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4816"/>
  <workbookPr showInkAnnotation="0" autoCompressPictures="0"/>
  <bookViews>
    <workbookView xWindow="0" yWindow="-460" windowWidth="28800" windowHeight="18000" activeTab="5"/>
  </bookViews>
  <sheets>
    <sheet name="Publikasi " sheetId="1" r:id="rId1"/>
    <sheet name="PENELITIAN " sheetId="8" r:id="rId2"/>
    <sheet name="Sitasi" sheetId="5" r:id="rId3"/>
    <sheet name="PENGMAS " sheetId="9" r:id="rId4"/>
    <sheet name="SEMINARKONFERENSI" sheetId="7" r:id="rId5"/>
    <sheet name="Sheet1" sheetId="10" r:id="rId6"/>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5" l="1"/>
  <c r="H67" i="5"/>
  <c r="H155" i="5"/>
  <c r="H220" i="5"/>
  <c r="H225" i="5"/>
  <c r="H232" i="5"/>
  <c r="H235" i="5"/>
  <c r="H268" i="5"/>
  <c r="H279" i="5"/>
  <c r="H314" i="5"/>
</calcChain>
</file>

<file path=xl/sharedStrings.xml><?xml version="1.0" encoding="utf-8"?>
<sst xmlns="http://schemas.openxmlformats.org/spreadsheetml/2006/main" count="3311" uniqueCount="1073">
  <si>
    <t xml:space="preserve">NO. </t>
  </si>
  <si>
    <t xml:space="preserve">NAMA DOSEN </t>
  </si>
  <si>
    <t>JENIS PUBLIKASI</t>
  </si>
  <si>
    <t>JUDUL</t>
  </si>
  <si>
    <t>TAHUN</t>
  </si>
  <si>
    <t xml:space="preserve">1. </t>
  </si>
  <si>
    <t>Abu Bakar (S.Kep.Ns., M.Kep., SP.Kep., MB.)</t>
  </si>
  <si>
    <t>Indonesian Nursing Student in Caring Behavior</t>
  </si>
  <si>
    <t>Model Asuhan Keperawatan Berbasis Knowledge Management Meningkatkan Kepatuhan Pasien dalam Pengobatan Tuberculosis.</t>
  </si>
  <si>
    <t xml:space="preserve">2. </t>
  </si>
  <si>
    <t>Andri Setiya Wahyudi (S.Kep., Ns., M.Kep.)</t>
  </si>
  <si>
    <t xml:space="preserve">3. </t>
  </si>
  <si>
    <t>Deni Yasmara (S.Kep., Ns., M.Kep., Sp.Kep.MB.)</t>
  </si>
  <si>
    <t xml:space="preserve">4. </t>
  </si>
  <si>
    <t>Erna Dwi Wahyuni (S.Kep., Ns., M.Kep.)</t>
  </si>
  <si>
    <t xml:space="preserve">5. </t>
  </si>
  <si>
    <t>Harmayetty (S.Kp., M.Kes.)</t>
  </si>
  <si>
    <t>The Effectiveness of Nursing Interventions Truncal Control Exercise Against The Upper Limb Function, Balance, and Gait on The Client</t>
  </si>
  <si>
    <t xml:space="preserve">6. </t>
  </si>
  <si>
    <t>Herdina Mariyanti (S.Kep., Ns., M.Kep.)</t>
  </si>
  <si>
    <t>Model peningkatan perilaku caring terhadap pencapaian kompetensi mahasiswa pada keperawatan kritis.</t>
  </si>
  <si>
    <t xml:space="preserve">7. </t>
  </si>
  <si>
    <t>Ika Nur Pratiwi (S.Kep., Ns., M.Kep.)</t>
  </si>
  <si>
    <t xml:space="preserve">8. </t>
  </si>
  <si>
    <t>Ika Yuni Widyawati (S.Kep., Ns., M.Kep., Ns.Sp.Kep.MB.)</t>
  </si>
  <si>
    <t xml:space="preserve">Psychological Well Being In Type 2 Diabetes Mellitus Patients In Mulyorejo Public Health Center Surabaya. </t>
  </si>
  <si>
    <t>9.</t>
  </si>
  <si>
    <t>Ira Suarilah (S.Kp., M.Sc.)</t>
  </si>
  <si>
    <t>10.</t>
  </si>
  <si>
    <t>Kusnanto (Dr., S.Kp., M.Kes.)</t>
  </si>
  <si>
    <t>Efek Mie Pisang dan Sukun terhadap Glukosa Darah Sewaktu.</t>
  </si>
  <si>
    <t>Acceptance and Commitment Therapy (ACT) Meningkatkan KualitasH idup Pasien Kanker.</t>
  </si>
  <si>
    <t xml:space="preserve">The Effectiveness of Nursing Interventions Truncal Control Exercise Against The Upper Limb Function, Balance, and Gait on The Client </t>
  </si>
  <si>
    <t>Implementation of “Health Action Process Approach” to Improve Dietary Adherence in Type 2 Diabetic Patient.</t>
  </si>
  <si>
    <t xml:space="preserve">11. </t>
  </si>
  <si>
    <t>Lailatun Ni'mah (S.Kep., Ns., M.Kep.)</t>
  </si>
  <si>
    <t xml:space="preserve">12. </t>
  </si>
  <si>
    <t>Laily Hidayati (S.Kep., Ns., M.Kep.)</t>
  </si>
  <si>
    <t xml:space="preserve">13. </t>
  </si>
  <si>
    <t>Ninuk Dian Kurniawati (S.Kep.Ns., MANP.)</t>
  </si>
  <si>
    <t>14.</t>
  </si>
  <si>
    <t>Nursalam (Prof., Dr., M.Nurs (Hons))</t>
  </si>
  <si>
    <t>Meningkatkan Respon Psikologis Tenaga Kerja Indonesia yang Terinfeksi HIV Melalui Dukungan Keluarga dan Peer Group Support.</t>
  </si>
  <si>
    <t>Development of Performance Assessment Instrument for Nurses Based on Web in Inpatient Unit.</t>
  </si>
  <si>
    <t>Preventing Medication Error Based on Knowledge Management Against Adverse Event.</t>
  </si>
  <si>
    <t>Peran Ayah dalam Keberhasilan Program Inisiasi Menyusui Dini (IMD) pada Bayi Yang Lahir secara Sectio Cesaria.</t>
  </si>
  <si>
    <t>Factors Affecting The Compliance Of Myanmar Nurses In Performing Standard Precaution.</t>
  </si>
  <si>
    <t>The Improvement of Student Competency in a Clinical Study in Indonesia. What Factors Played an Important Role?</t>
  </si>
  <si>
    <t>Development Model of Family Empowerment and Peer Group Support in Independence of Caring on Indonesian’s Migrant Worker (TKI) Infected by HIV.</t>
  </si>
  <si>
    <t>Kinerja Bidan dalam Deteksi Dini Penyimpangan Tumbuh Kembang Anak.</t>
  </si>
  <si>
    <t>Development of Nursing Diagnosis &amp; Intervention Instrument Based on Standardized Nursing Language (Nanda-I, NOC,NIC).</t>
  </si>
  <si>
    <t>Perception of Indonesian Nursing Students Regarding Caring Behavior and Teaching Characteristics of Their Clinical Nursing Instructors.</t>
  </si>
  <si>
    <t>Cultural Organization and Quality of Nursing Work Life on Nurses Performance and Job Satisfaction in Dr. Soetomo Hospital, Surabaya.</t>
  </si>
  <si>
    <t>Patient Safety Based Knowledge Management SECI to Improve Nursing Students Competency.</t>
  </si>
  <si>
    <t>Development of Supervision Model based Experiential Learning for the Implementation of Patient Safety Goals at Teaching Hospital in Surabaya.</t>
  </si>
  <si>
    <t>Role Attainmetn Ibu dalam Pemberian MP – Asi dengan Peningkatan Berat Badan Bayi Usia 6-12 Bulan.</t>
  </si>
  <si>
    <t>Development of Intention to Stay Model for Temporary Nursing Staff in RS UNAIR.</t>
  </si>
  <si>
    <t>Model of Quality Management System Using Malcolm Baldrige Criteria in Nursing Education in Surabaya.</t>
  </si>
  <si>
    <t>Model of Caring Behavior Improvement to Achieve the Competence in Critical Care Nursing.</t>
  </si>
  <si>
    <t>Analysis of Nurse’s Occupational Health in Managing Patients in Benyamin Guluh Hospital Kolaka Regency.</t>
  </si>
  <si>
    <t>Indonesian Nursing Students in Caring Behavior.</t>
  </si>
  <si>
    <t>Improving village health post (Ponkesdes) nurses’ performance, which model should be used?</t>
  </si>
  <si>
    <t>Independency Models of Nursing self-care for Ischemic Stroke Patient.</t>
  </si>
  <si>
    <t>Model to Reduce HIV Related Stigma among Indonesian Nurses.</t>
  </si>
  <si>
    <t>Safety-Care Training Effects on Nurses's Performance to Reduce Adverse Events at Hospital in Lombok, Indonesia.</t>
  </si>
  <si>
    <t>15.</t>
  </si>
  <si>
    <t>Purwaningsih (S.Kp., M.Kes.)</t>
  </si>
  <si>
    <t>The Effectiveness of Behavioral Change Communication (BCC) Program to Change HIV/AIDS related Behaviors on Construction Workers.</t>
  </si>
  <si>
    <t>16.</t>
  </si>
  <si>
    <t>Sriyono (S.Kep., Ns., M.Kep., Sp.Kep.MB.)</t>
  </si>
  <si>
    <t>Psychoneuroimmunology Approach to Improve Recovery Motivation, Decrease Cortisol and Blood Glucose of DM Type 2 Patients with Dhikr Therapy.</t>
  </si>
  <si>
    <t>17.</t>
  </si>
  <si>
    <t>Tintin Sukartini (Dr., S.Kp., M.Kes.)</t>
  </si>
  <si>
    <t>(Adherence in Pulmonary Tuberculosis Patients Based on King’s Interacting Systems Theory.</t>
  </si>
  <si>
    <t>Development of Model on Mothers Self-Efficacy in Preventing Recurrence of Non-Pneumonia Acute Respiratory Infection among Toddlers.</t>
  </si>
  <si>
    <t>Consumption of Fruit and Vegetable with Risk of Obesity in School-Age Children.</t>
  </si>
  <si>
    <t>Meningkatkan Respon Psikologis Tenaga Kerja Indonesia yang Terinfeksi HIV Melalui Dukungan Keluarga dan Peer Group Support</t>
  </si>
  <si>
    <t xml:space="preserve">18. </t>
  </si>
  <si>
    <t>Yulis Setiya Dewi (S.Kep.Ns., M.Ng.)</t>
  </si>
  <si>
    <t>Self Management  Program Meningkatkan Koping, Niat dan Kepatuhan Berobat Pasien PJK.</t>
  </si>
  <si>
    <t>19.</t>
  </si>
  <si>
    <t>Ah. Yusuf S. (Dr., S.Kp., M.Kes.)</t>
  </si>
  <si>
    <t>Experience of the Healthworkers in Conductin Methadone  Rehabilitation Therapy at the Public Health Center.</t>
  </si>
  <si>
    <t>Student’s Perceived External Prestige (PEP) In Teaching Hospital</t>
  </si>
  <si>
    <t>Relationship Individual Factors with Occupational Health Literacy (Observational Study on Industrial Workers of Sasirangan in South Kalimantan).</t>
  </si>
  <si>
    <t>The effect of knowledge of adolescent girls on the development of secondary sexual characteristics at puberty on self-image of adolescent girls in Wonoayu Sidoarjo.</t>
  </si>
  <si>
    <t>The Influence Of Nurse’s Interpersonal Relationship On Perioperative Patient’s Family Uncertainty Based On Hildegard Peplau’s Theory</t>
  </si>
  <si>
    <t>HOPELESSNESS EXPERIENCE PATIENTS OF TRAUMATIC SPINAL CORD INJURY (SCI) SURVIVORSIN JAVA TRIBE, A STUDY OF PHENOMONOLOGY.</t>
  </si>
  <si>
    <t>Development of Actively Caring Model for Occupational Health and Safety on Informal Sector Workers at Sasirangan Industry.</t>
  </si>
  <si>
    <t>Effectiveness of Diabetes Self Management Education Against Type 2 DM Patients Independence in Managing Diet Disease in General Hospital Jombang</t>
  </si>
  <si>
    <t>Kompetensi Perawat dalam Merawat Pasien Gangguan Jiwa (Nursing Competencies in Taking Care Patient with Mental Disorders)</t>
  </si>
  <si>
    <t>Peer Group Support (Development Model of Family Empowerment and Peer Group Support inIndependence of Caring on Indonesian’s Migrant Worker (TKI) Infected By HIV).</t>
  </si>
  <si>
    <t>The Increase Family’s Health Belief in Mental Disorder with Spiritual Approach</t>
  </si>
  <si>
    <t xml:space="preserve">Caring Behaviors Nurse Based on Quality of Nursing Work Life and Self Concept in Nursing Nurses in Hospital </t>
  </si>
  <si>
    <t>20.</t>
  </si>
  <si>
    <t>Azimatul Karimah (dr, SpKJ(K), FISCM)</t>
  </si>
  <si>
    <t>21.</t>
  </si>
  <si>
    <t>Candra Panji Asmoro (S.Kep., Ns., M.Kep)</t>
  </si>
  <si>
    <t>22.</t>
  </si>
  <si>
    <t>Eka Mishbahtul (M.HAS., S.Kep., Ns., M.Kep.)</t>
  </si>
  <si>
    <t xml:space="preserve">Model Asuhan Keperawatan Berbasis Knowledge Management Meningkatkan Kepatuhan Pasien dalam Pengobatan Tuberculosis. </t>
  </si>
  <si>
    <t>23.</t>
  </si>
  <si>
    <t>Elida Ulfiana (S.Kep., Ns., M.Kep.)</t>
  </si>
  <si>
    <t>24.</t>
  </si>
  <si>
    <t>Ferry Efendi (S.Kep., Ns., M.Sc., Ph.D)</t>
  </si>
  <si>
    <t>Determinants of utilization of antenatal care services among adolescent girls and young women in Indonesia.</t>
  </si>
  <si>
    <t>Indonesian Nursing Student in Caring Behavior.</t>
  </si>
  <si>
    <t>Deskilling and challenging journey: The lived experience of Indonesian nurse returnees.</t>
  </si>
  <si>
    <t>IJEPA: Gray Area for Health Policy and International Nurse Migration.</t>
  </si>
  <si>
    <t>How to attract health students to remote areas in Indonesia: a discrete choice experiment.</t>
  </si>
  <si>
    <t>Lived experience of Indonesian nurses in Japan: A phenomenological study.</t>
  </si>
  <si>
    <t>Searching for the best agarose candidate from genus Gracilaria, Eucheuma, Gelidium and local brands.</t>
  </si>
  <si>
    <t>Health worker recruitment and deployment in remote areas of Indonesia</t>
  </si>
  <si>
    <t>Suami SIAGA: male engagement in maternal health in Indonesia.</t>
  </si>
  <si>
    <t>Monitoring the implementation of the WHO Global Code of Practice on the international recruitment of health personnel: the case of Indonesia.</t>
  </si>
  <si>
    <t>Model  Manajemen Perawatan untuk Meningkatkan Kepatuhan Minum Obat  dan Status Gizi Pasien TB.</t>
  </si>
  <si>
    <t>Factors Influencing Indonesian Women’s Use of Maternal Health Care Services.</t>
  </si>
  <si>
    <t>Eating Behavior Control Model in Obese Adolescents based on Individual Beliefs and Ideal Body Image.</t>
  </si>
  <si>
    <t>25.</t>
  </si>
  <si>
    <t>Hanik Endang N (S.Kep., Ns., M.Kep.)</t>
  </si>
  <si>
    <t>Kompetensi Perawat dalam Merawat Pasien Gangguan Jiwa (Nursing Competencies in Taking Care Patient with Mental Disorders).</t>
  </si>
  <si>
    <t>26.</t>
  </si>
  <si>
    <t>Joni Haryanto (Dr., S.Kp., M.Si.)</t>
  </si>
  <si>
    <t>The Effect of Traditional East Java Indonesia Sirep on Cortisol Level, IFN-γ and IL-10 in Folk Home Elderly Disturbed Sleep Needs.</t>
  </si>
  <si>
    <t>27.</t>
  </si>
  <si>
    <t>Khoridatul Bahiyah (M.Kep., Ns., Sp.Kep.J.)</t>
  </si>
  <si>
    <t xml:space="preserve">28. </t>
  </si>
  <si>
    <t>Makhfudli (S.Kep., Ns., M.Ked.Trop.)</t>
  </si>
  <si>
    <t>Poverty and Lack of Knowledge Cause Negligence of Female Elders Living in Extended Families.</t>
  </si>
  <si>
    <t>29.</t>
  </si>
  <si>
    <t>Retno Indarwati (S.Kep.Ns., M.Kep.)</t>
  </si>
  <si>
    <t>30.</t>
  </si>
  <si>
    <t>Rista Fauziningtyas (S.Kep., Ns., M.Kep.)</t>
  </si>
  <si>
    <t>31.</t>
  </si>
  <si>
    <t>Rizki Fitryasari P.K (S.Kep., Ns., M.Kep.)</t>
  </si>
  <si>
    <t>32.</t>
  </si>
  <si>
    <t>Rr. Dian Tristiana (S.Kep., Ns., .M.Kep.)</t>
  </si>
  <si>
    <t>33.</t>
  </si>
  <si>
    <t>Setho Hadiyusmana (S.Kep., Ns., M.NS. (CommHlth&amp;PC))</t>
  </si>
  <si>
    <t>34.</t>
  </si>
  <si>
    <t>Sylvia Dwi Wahyuni (S.Kep., Ns., M.Kep.)</t>
  </si>
  <si>
    <t>35.</t>
  </si>
  <si>
    <t>Aria Aulia Nastiti (S.Kep.Ns., M.Kep.)</t>
  </si>
  <si>
    <t>Kejadian Diarrhea pada Pasien Kanker Serviks Setelah Penatalaksaan Kemoterapi.</t>
  </si>
  <si>
    <t>36.</t>
  </si>
  <si>
    <t>Esti Yunitasari (S.Kp., M.Kes.)</t>
  </si>
  <si>
    <t>Peran Keluarga dan Kualitas Hidup Pasien Kanker.</t>
  </si>
  <si>
    <t>Early Marriage Factor based on Transcultural Nursing Theory in Desa Kara Kecamatan Torjun Sampang.</t>
  </si>
  <si>
    <t>Produksi ASI Ibu dengan intervensi acupressure point for lactation dan pijat.</t>
  </si>
  <si>
    <t>Determinants Factors of Vasectomy Method Selection.</t>
  </si>
  <si>
    <t>37.</t>
  </si>
  <si>
    <t>Ilya Krisnana (S.Kep., Ns., M.Kep.)</t>
  </si>
  <si>
    <t>38.</t>
  </si>
  <si>
    <t>Iqlima Dwi Kurnia (S.Kep., Ns., M.Kep.)</t>
  </si>
  <si>
    <t>39.</t>
  </si>
  <si>
    <t>Kristiawati (S.Kep., Ns., M.Kep, Sp.Kep.An.)</t>
  </si>
  <si>
    <t>40.</t>
  </si>
  <si>
    <t>Mira Triharini (S.Kp., M.Kep.)</t>
  </si>
  <si>
    <t xml:space="preserve">Preventing Medication Error Based on Knowledge Management Against Adverse Event. </t>
  </si>
  <si>
    <t>41.</t>
  </si>
  <si>
    <t>Ni Ketut Alit Armini (S.Kp., M.Kes.)</t>
  </si>
  <si>
    <t>42.</t>
  </si>
  <si>
    <t>Nuzul Qur`aniati (S.Kep., Ns., M.Ng.)</t>
  </si>
  <si>
    <t>43.</t>
  </si>
  <si>
    <t>Praba Diyan Rachmawati (S.Kep., Ns., M.Kep.)</t>
  </si>
  <si>
    <t>Perilaku Ibu dalam Pemenuhan Kebutuhan Asah, Asih, dan Asuh Anak dengan Leukemia.</t>
  </si>
  <si>
    <t>44.</t>
  </si>
  <si>
    <t>Retnayu Pradanie (S.Kep.Ns., M.Kep.)</t>
  </si>
  <si>
    <t>Paket dukungan terhadap breastfeeding self efficacy dan keberhasilan menyusui pada ibu post partum.</t>
  </si>
  <si>
    <t>45.</t>
  </si>
  <si>
    <t>Tiyas Kusumaningrum (S.Kep.Ns., M.Kep.)</t>
  </si>
  <si>
    <t>46.</t>
  </si>
  <si>
    <t>Yuni Sufyanti Arief (S.Kp., M.Kes.)</t>
  </si>
  <si>
    <t>47.</t>
  </si>
  <si>
    <t>Budi Santoso</t>
  </si>
  <si>
    <t>Produksi ASI Ibu dengan intervensi acupressure point for lactation dan pijat Oxytocyn.</t>
  </si>
  <si>
    <t>Oxygen Hyperbaric Exposure Induces GLUT 4 Expression Reduction and No Folliculogenesis Alteration in Rat PCOS with Insulin Resistance Model.</t>
  </si>
  <si>
    <t>Nicotine Supplementation Blocks Oocyte Maturation in Rattus Norvegicus.</t>
  </si>
  <si>
    <t>Psychoeducative  Family Therapy Mempengaruhi Pengetahuan, Dukungan Keluarga, dan Stigma Kusta</t>
  </si>
  <si>
    <t>Jurnal nasional terakreditasi</t>
  </si>
  <si>
    <t>Juurnal internasional</t>
  </si>
  <si>
    <t>Jurnal internasional</t>
  </si>
  <si>
    <t>Jurnal internasional terakreditasi</t>
  </si>
  <si>
    <t>Jurnal nasional</t>
  </si>
  <si>
    <t>Indonesian Nursing Students in Caring Behavior</t>
  </si>
  <si>
    <t>Sleep hygiene behavior among Balinese adolescent</t>
  </si>
  <si>
    <t>DATA SITASI 2017</t>
  </si>
  <si>
    <t>Data sitasi</t>
  </si>
  <si>
    <t>No</t>
  </si>
  <si>
    <t>Nama Dosen</t>
  </si>
  <si>
    <t>Link Scopus</t>
  </si>
  <si>
    <t>Link SINTA</t>
  </si>
  <si>
    <t>Link Google Scholar</t>
  </si>
  <si>
    <t>Publikasi (Jurnal, Vol, Tahun, No, Halaman)</t>
  </si>
  <si>
    <t>Jumlah Sitasi</t>
  </si>
  <si>
    <t>Total sitasi</t>
  </si>
  <si>
    <t>NO</t>
  </si>
  <si>
    <t>NAMA DOSEN</t>
  </si>
  <si>
    <t>PUBLIKASI ILMIAH DI JURNAL TERAKREDITASI NASIONAL DAN INTERNASIONAL</t>
  </si>
  <si>
    <t>-</t>
  </si>
  <si>
    <t>http://sinta2.ristekdikti.go.id/authors/detail?id=256054&amp;view=overview</t>
  </si>
  <si>
    <t>https://scholar.google.co.id/citations?user=KFngqFEAAAAJ&amp;hl=id</t>
  </si>
  <si>
    <t>Wijaya, A., Bakar, A., &amp; Efendi, F. (2015). Indonesian Nursing Students in Caring Behavior. GSTF Journal of Nursing and Health Care (JNHC), 2(2), 1-4.</t>
  </si>
  <si>
    <t xml:space="preserve">Nursalam, N., Wijaya, A., Bakar, A., Efendi, F., (2015) Indonesian Nursing Student in Caring Behavior. GSTF Jouernal of Nursing and Health Care  (JNHC), Vol.2, 45-48 http://dl6.globalstf.org/index.php/jnhc/article/view/1309 DOI: 10.5176/2010-4804_2.2.75 </t>
  </si>
  <si>
    <t>Kurniawati, N. D. (2017). Family Experience in Caring for HIV Positive-Indonesian Migrant Workers: A Phenomenological Study.</t>
  </si>
  <si>
    <t>Ninuk Dian K, Abu Bakar, Eka M.MHas, Elida Ulfiana, Erna Dwi W, Laily Hidayati, Hanik Endang N., Retnayu Pradanie, Kristiawati, (2016) Model Asuhan Keperawatan Berbasis Knowledge Management Meningkatkan Kepatuhan Pasien dalam Pengobatan Tuberculosis. Jurnal Ners Vol. 11 No. 1 April 2016: 99-105. http://dx.doi.org/10.20473/jn.V11I12016.99-105.</t>
  </si>
  <si>
    <r>
      <t>Bakar, A., Nursalam, M. A., Adriani, M., Kusnanto, K., Qomariah, S. N., Hidayati, L., ... &amp; Ni'mah, L. (2017). Nurses’ Spirituality Improves Caring Behavior. </t>
    </r>
    <r>
      <rPr>
        <i/>
        <sz val="12"/>
        <rFont val="Times New Roman"/>
        <family val="1"/>
      </rPr>
      <t>International Journal of Evaluation and Research in Education (IJERE)</t>
    </r>
    <r>
      <rPr>
        <sz val="12"/>
        <rFont val="Times New Roman"/>
        <family val="1"/>
      </rPr>
      <t>, </t>
    </r>
    <r>
      <rPr>
        <i/>
        <sz val="12"/>
        <rFont val="Times New Roman"/>
        <family val="1"/>
      </rPr>
      <t>6</t>
    </r>
    <r>
      <rPr>
        <sz val="12"/>
        <rFont val="Times New Roman"/>
        <family val="1"/>
      </rPr>
      <t>(1), 23-30.</t>
    </r>
  </si>
  <si>
    <r>
      <t>Kurniawati, N. D., Bakar, A., MHas, E., Ulfiana, E., Hidayati, L., Endang, H., ... &amp; Kristiawati, K. (2016). Knowledge-Management-Based-Nursing Care Model Improves Patient Adherence to Tuberculosis Treatment. </t>
    </r>
    <r>
      <rPr>
        <i/>
        <sz val="12"/>
        <rFont val="Times New Roman"/>
        <family val="1"/>
      </rPr>
      <t>Jurnal Ners</t>
    </r>
    <r>
      <rPr>
        <sz val="12"/>
        <rFont val="Times New Roman"/>
        <family val="1"/>
      </rPr>
      <t>, </t>
    </r>
    <r>
      <rPr>
        <i/>
        <sz val="12"/>
        <rFont val="Times New Roman"/>
        <family val="1"/>
      </rPr>
      <t>11</t>
    </r>
    <r>
      <rPr>
        <sz val="12"/>
        <rFont val="Times New Roman"/>
        <family val="1"/>
      </rPr>
      <t>(1), 99-105.</t>
    </r>
  </si>
  <si>
    <r>
      <t>Kristianto, Y. Y. (2016). </t>
    </r>
    <r>
      <rPr>
        <i/>
        <sz val="12"/>
        <rFont val="Times New Roman"/>
        <family val="1"/>
      </rPr>
      <t>ANALISIS FAKTOR YANG MEMPENGARUHI PERILAKU MEROKOK WANITA REMAJA AKHIR DI PUSAT PERBELANJAAN SURABAYA TOWN SQUARE, KECAMATAN WONOKROMO, SURABAYA PENELITIAN CROSS SECTIONAL</t>
    </r>
    <r>
      <rPr>
        <sz val="12"/>
        <rFont val="Times New Roman"/>
        <family val="1"/>
      </rPr>
      <t> (Doctoral dissertation, Universitas Airlangga).</t>
    </r>
  </si>
  <si>
    <t xml:space="preserve">Ninuk Dian K, Abu Bakar, Eka M.MHas, Elida Ulfiana, Erna Dwi W, Laily Hidayati, Hanik Endang N., Retnayu Pradanie, Kristiawati, (2016) Model Asuhan Keperawatan Berbasis Knowledge Management Meningkatkan Kepatuhan Pasien dalam Pengobatan Tuberculosis. Jurnal Ners Vol. 11 No. 1 April 2016: 99-105. http://dx.doi.org/10.20473/jn.V11I12016.99-105  </t>
  </si>
  <si>
    <r>
      <t>EFFENDY, F. F. (2016). </t>
    </r>
    <r>
      <rPr>
        <i/>
        <sz val="12"/>
        <rFont val="Times New Roman"/>
        <family val="1"/>
      </rPr>
      <t>PENGARUH HEALTH COACHING DENGAN PENDEKATAN HEALTH BELIEF MODEL TERHADAP PERILAKU COMPLIANCE DAN KESTABILAN TEKANAN DARAH PENDERITA HIPERTENSI</t>
    </r>
    <r>
      <rPr>
        <sz val="12"/>
        <rFont val="Times New Roman"/>
        <family val="1"/>
      </rPr>
      <t> (Doctoral dissertation, Universitas Airlangga).</t>
    </r>
  </si>
  <si>
    <t>Kusnanto, K, Ganda Ardiansyah, Harmayetty, H., The Effectiveness of Nursing Interventions Truncal Control Exercise Against The Upper Limb Function, Balance, and Gait on The Client Post Stroke Jurnal Ners Vol. 11 No. 2 Oktober 2016: 300-310 http://dx.doi.org/10.20473/jn.V11I22016.300-310</t>
  </si>
  <si>
    <r>
      <t>Kardiansyah, G. D. (2016). </t>
    </r>
    <r>
      <rPr>
        <i/>
        <sz val="12"/>
        <rFont val="Times New Roman"/>
        <family val="1"/>
      </rPr>
      <t>PENGARUH PEMBERIAN ORAL HYGIENE DENGAN MEDIA PROPOLIS TERHADAP KEJADIAN INFEKSI PADA ANAK POST OPERASI LABIOLPLASTY DAN PALATOPLASTY DI KLINIK UMM MEDICAL CENTRE CLP CENTRE FAKULTAS KEDOKTERAN UNIVERSITAS MUHAMMADIYAH MALANG</t>
    </r>
    <r>
      <rPr>
        <sz val="12"/>
        <rFont val="Times New Roman"/>
        <family val="1"/>
      </rPr>
      <t> (Doctoral dissertation, Universitas Airlangga).</t>
    </r>
  </si>
  <si>
    <t xml:space="preserve">Mega Arianti Putri, Harmayetty, H., Budi Utomo, Psychoeducative  Family Therapy Mempengaruhi Pengetahuan, Dukungan Keluarga, dan Stigma Kusta, Jurnal Ners Vol. 11 No. 1 April 2016: 88-98 http://dx.doi.org/10.20473/jn.V11I12016.88-98  </t>
  </si>
  <si>
    <r>
      <t>JULIANI, V. E. (2016). </t>
    </r>
    <r>
      <rPr>
        <i/>
        <sz val="12"/>
        <rFont val="Times New Roman"/>
        <family val="1"/>
      </rPr>
      <t>PENGARUH AKTIFITAS MEWARNAI TERHADAP PENURUNAN PERILAKU KETAKUTAN AKIBAT HOSPITALISASI PADA ANAK PRASEKOLAH DI RUANG IRNA ANAK RSU HAJI SURABAYA PENELITIAN QUASY EXPERIMENT</t>
    </r>
    <r>
      <rPr>
        <sz val="12"/>
        <rFont val="Times New Roman"/>
        <family val="1"/>
      </rPr>
      <t> (Doctoral dissertation, Universitas Airlangga).</t>
    </r>
  </si>
  <si>
    <t>Herdina Mariyanti, Nursalam, Ninuk Dian K., (2015) Model peningkatan perilaku caring terhadap pencapaian kompetensi mahasiswa pada keperawatan kritis. Jurnal Ners Vol. 10 No. 1 April 2015: 158–164. http://dx.doi.org/10.20473/jn.V10I12015.158-164</t>
  </si>
  <si>
    <t>Verdiningsih, I. O., Fitryasari, R., &amp; Bakar, A. (2015). THE INFLUENCE OF PEER GROUP DISCUSSION TO ANXIETY LEVEL OF CLINICAL PRACTICE EXPERIENCE STUDENT FACULTY OF NURSING UNIVERSITAS AIRLANGGA.</t>
  </si>
  <si>
    <r>
      <t>Bakar, A., Kurniawati, N. D., &amp; Hidayati, L. ISLAMIC NURSING PROCESS IN FULFILLING SPIRITUAL NEED (PRAYER) OF IMMOBILIZED PATIENTS. </t>
    </r>
    <r>
      <rPr>
        <i/>
        <sz val="12"/>
        <rFont val="Times New Roman"/>
        <family val="1"/>
      </rPr>
      <t>Complementary N Issue and Updates</t>
    </r>
    <r>
      <rPr>
        <sz val="12"/>
        <rFont val="Times New Roman"/>
        <family val="1"/>
      </rPr>
      <t>, 119.</t>
    </r>
  </si>
  <si>
    <t>Rr Dian Tristiana, Kusnanto Kusnanto, Ika Yuni Widyawati, Ah Yusuf, Rizky Fitryasari. (2016) Psychological Well Being In Type 2 Diabetes Mellitus Patients In Mulyorejo Public Health Center Surabaya. Jurnal Ners Vol. 11 No. 2 Oktober 2016: 147-156 . http://dx.doi.org/10.20473/jn.V11I22016.147-156</t>
  </si>
  <si>
    <r>
      <t>Safaat, A. (2015). </t>
    </r>
    <r>
      <rPr>
        <i/>
        <sz val="12"/>
        <rFont val="Times New Roman"/>
        <family val="1"/>
      </rPr>
      <t>PENGARUH AKUPRESUR ST-36 TERHADAP MOTILITAS USUS PADA PASIEN POSTOPERASI DENGAN ANESTESI SUBARACHNOID BLOCK</t>
    </r>
    <r>
      <rPr>
        <sz val="12"/>
        <rFont val="Times New Roman"/>
        <family val="1"/>
      </rPr>
      <t> (Doctoral dissertation, Universitas Airlangga).</t>
    </r>
  </si>
  <si>
    <t>Nursalam Nursalam, Ah. Yusuf, Ika Yuni Widyawati, Candra Panji Asmoro. (2015) Peer Group Support (Development Model of Family Empowerment and Peer Group Support inIndependence of Caring on Indonesian’s Migrant Worker (TKI) Infected By HIV). Jurnal Ners Vol  10 Nomor 2 Oktober Tahun 2015 ISSN 1858-3598 2015. http://dx.doi.org/10.20473/jn.V10I22015.265-271</t>
  </si>
  <si>
    <r>
      <t>PUSPITASARI, R. (2015). </t>
    </r>
    <r>
      <rPr>
        <i/>
        <sz val="12"/>
        <rFont val="Times New Roman"/>
        <family val="1"/>
      </rPr>
      <t>EFEKTIFITAS PEMBERIAN SEDUHAN KELOPAK ROSELLA SEGAR TERHADAP PERUBAHAN TEKANAN DARAH LANSIA</t>
    </r>
    <r>
      <rPr>
        <sz val="12"/>
        <rFont val="Times New Roman"/>
        <family val="1"/>
      </rPr>
      <t> (Doctoral dissertation, UNIVERSITAS AIRLANGGA).</t>
    </r>
  </si>
  <si>
    <r>
      <t>Meliana, R. (2015). </t>
    </r>
    <r>
      <rPr>
        <i/>
        <sz val="12"/>
        <rFont val="Times New Roman"/>
        <family val="1"/>
      </rPr>
      <t>PENGARUH PENDIDIKAN KESEHATAN DENGAN METODE BERMAIN MENGGUNAKAN FLASHCARD TERHADAP PENINGKATAN PENGETAHUAN DAN SIKAP TENTANG PERINEAL HYGIENE PADA SISWI KELAS VII &amp; VIII DI SMPN 45 SURABAYA</t>
    </r>
    <r>
      <rPr>
        <sz val="12"/>
        <rFont val="Times New Roman"/>
        <family val="1"/>
      </rPr>
      <t> (Doctoral dissertation, Universitas Airlangga).</t>
    </r>
  </si>
  <si>
    <t>Nursalam, N., Fauziningtyas, R., Asmoro, C., Kusnanto, K., &amp; Adriani, M. (2016). Efek Mie Pisang dan Sukun terhadap Glukosa Darah Sewaktu. Jurnal Ners, 11(2), 246-250. doi:http://dx.doi.org/10.20473/jn.V11I22016.246-250</t>
  </si>
  <si>
    <r>
      <t>Nursalam, N., Wijaya, A., Bakar, A., &amp; Efendi, F. (2015). Indonesian Nursing Students in Caring Behavior. </t>
    </r>
    <r>
      <rPr>
        <i/>
        <sz val="12"/>
        <rFont val="Times New Roman"/>
        <family val="1"/>
      </rPr>
      <t>GSTF Journal of Nursing and Health Care (JNHC)</t>
    </r>
    <r>
      <rPr>
        <sz val="12"/>
        <rFont val="Times New Roman"/>
        <family val="1"/>
      </rPr>
      <t>, </t>
    </r>
    <r>
      <rPr>
        <i/>
        <sz val="12"/>
        <rFont val="Times New Roman"/>
        <family val="1"/>
      </rPr>
      <t>2</t>
    </r>
    <r>
      <rPr>
        <sz val="12"/>
        <rFont val="Times New Roman"/>
        <family val="1"/>
      </rPr>
      <t>(2).</t>
    </r>
  </si>
  <si>
    <t>Saverinus Suhardin, Kusnanto Kusnanto, Ilya Krisnana. Acceptance and Commitment Therapy (ACT) Meningkatkan KualitasH idup Pasien Kanker. Jurnal Ners Vol. 11 No. 1 April 2016: 118-127. http://dx.doi.org/10.20473/jn.V11I12016.118-127</t>
  </si>
  <si>
    <t>DA Yussmawan, A Bakar, ED Wahyuni. (2014). Kebiasaan makan sayur blendrang berhubungan dengan tekanan darah pasien hipertensi. Critical, Medical &amp; Surgical Nursing Journal 2 (2), 99- 108.</t>
  </si>
  <si>
    <t>Kusnanto Kusnanto, Ganda Ardiansyah, Harmayetty Harmayetty. (2016) The Effectiveness of Nursing Interventions Truncal Control Exercise Against The Upper Limb Function, Balance, and Gait on The Client Post Stroke Jurnal Ners Vol. 11 No. 2 Oktober 2016: 300-310. http://dx.doi.org/10.20473/jn.V11I22016.300-310</t>
  </si>
  <si>
    <t>FM Santoso, Harmayetty, A Bakar.(2014). Efektifitas latihan napas buteyko dibanding upper body exercise terhadap arus puncak ekspirasi pada pasien dengan asma bronkial. Critical, Medical &amp; Surgical Nursing Journal 2 (2), 91- 98.</t>
  </si>
  <si>
    <t>N Nursalam, ND Kurniawati, A Bakar, P Purwaningsih, CP Asmoro. (2014). Bio-psycho-social-spiritual responses of family and relatives of HIV-Infected Indonesian Migrant Workers. Jurnal NERS 9 (2), 209-216.</t>
  </si>
  <si>
    <t>Kusnanto Kusnanto, Iqlima Dwi Kurnia, Dwi Indah Prasetia.(2015). Implementation of “Health Action Process Approach” to Improve Dietary Adherence in Type 2 Diabetic Patient. Jurnal Ners Vol. 10 No. 2 Oktober 2015: 272–278.  http://dx.doi.org/10.20473/jn.V10I22015.272-278</t>
  </si>
  <si>
    <r>
      <t>Dewi, Y. S., Harmayetti, H., Kurniawati, N. D., Wahyuni, E. D., Yasmara, D., Bakar, A., &amp; Randani, S. (2017). Life Experiences of Patients Suffering End Stage Renal Disease. </t>
    </r>
    <r>
      <rPr>
        <i/>
        <sz val="12"/>
        <rFont val="Times New Roman"/>
        <family val="1"/>
      </rPr>
      <t>Jurnal Ners</t>
    </r>
    <r>
      <rPr>
        <sz val="12"/>
        <rFont val="Times New Roman"/>
        <family val="1"/>
      </rPr>
      <t>, </t>
    </r>
    <r>
      <rPr>
        <i/>
        <sz val="12"/>
        <rFont val="Times New Roman"/>
        <family val="1"/>
      </rPr>
      <t>8</t>
    </r>
    <r>
      <rPr>
        <sz val="12"/>
        <rFont val="Times New Roman"/>
        <family val="1"/>
      </rPr>
      <t>(1), 126-134.</t>
    </r>
  </si>
  <si>
    <t>FN Shabir, A Bakar, SR Ismono. (2013). Pengetahuan bahaya rokok dan tindakan merokok pada remaja di sma negeri 1 galis pamekasan. Critical, Medical &amp; Surgical Nursing Journal 1 (2), 102- 107</t>
  </si>
  <si>
    <t>Ninuk Dian K, Abu Bakar, Eka M.MHas, Elida Ulfiana, Erna Dwi W, Laily Hidayati, Hanik Endang N., Retnayu Pradanie, Kristiawati, (2016) Model Asuhan Keperawatan Berbasis Knowledge Management Meningkatkan Kepatuhan Pasien dalam Pengobatan Tuberculosis. Jurnal Ners Vol. 11 No. 1 April 2016: 99-105. http://dx.doi.org/10.20473/jn.V11I12016.99-105</t>
  </si>
  <si>
    <t>Bakar, A., &amp; Kurniawati, N. Worship Experience of Patients Who received Islamic Spiritual Caring, Hospitalized at Islamic Aisyiah Hospital and Haji General Hospital. A Phenomenology Study.</t>
  </si>
  <si>
    <t>http://sinta2.ristekdikti.go.id/authors/detail?id=5983175&amp;view=overview</t>
  </si>
  <si>
    <t xml:space="preserve">https://scholar.google.co.id/citations?user=-etngIAAAAAJ&amp;hl=id </t>
  </si>
  <si>
    <r>
      <t>Sudarso, S., &amp; Wahyudi, A. S. (2014). THE INFLUENCE RISK FACTORS OF STROKE ON DIABETES MELLITUS IN DR H. MOH ANWAR SUMENEP HOSPITAL. </t>
    </r>
    <r>
      <rPr>
        <i/>
        <sz val="12"/>
        <rFont val="Times New Roman"/>
        <family val="1"/>
      </rPr>
      <t>WIRARAJA MEDIKA</t>
    </r>
    <r>
      <rPr>
        <sz val="12"/>
        <rFont val="Times New Roman"/>
        <family val="1"/>
      </rPr>
      <t>, </t>
    </r>
    <r>
      <rPr>
        <i/>
        <sz val="12"/>
        <rFont val="Times New Roman"/>
        <family val="1"/>
      </rPr>
      <t>4</t>
    </r>
    <r>
      <rPr>
        <sz val="12"/>
        <rFont val="Times New Roman"/>
        <family val="1"/>
      </rPr>
      <t>(1).</t>
    </r>
  </si>
  <si>
    <r>
      <t>Yunitasari, E., Amilia, N., Endang, H., &amp; Setiya, A. (2017). Social Support and Exclusive Bresfeeding in Work Area of Health Center of Sreseh. </t>
    </r>
    <r>
      <rPr>
        <i/>
        <sz val="12"/>
        <rFont val="Times New Roman"/>
        <family val="1"/>
      </rPr>
      <t>Intyerdiciplinary Innovation and Intervetion in Health to Achieve the Suestinable Development Goal (SDG)</t>
    </r>
    <r>
      <rPr>
        <sz val="12"/>
        <rFont val="Times New Roman"/>
        <family val="1"/>
      </rPr>
      <t>, 107.</t>
    </r>
  </si>
  <si>
    <t>Sukartini, T., Nursalam, N., Mishbahatul, E., Asmoro, C., &amp; Misutarno, M. (2016). Meningkatkan Respon Psikologis Tenaga Kerja Indonesia yang Terinfeksi HIV Melalui Dukungan Keluarga dan Peer Group Support.Jurnal Ners, 11(2), 251-255. doi:http://dx.doi.org/10.20473/jn.V11I22016.251-255</t>
  </si>
  <si>
    <t xml:space="preserve">Ira Suarilah, Candra Panji Asmoro, Andri Setiya Wahyudi, Deni Yasmara. (2017). Sangkal Putung; As It Perceived By People With Musculoskeletal Fracture. Advances in Health Sciences Research 3, 48 - 51.   </t>
  </si>
  <si>
    <r>
      <t>Solikhah, N. F., Haryanto, J., &amp; Wahyudi, A. S. (2016). PERMAINAN TRADISIONAL 3 JADI TERHADAP PROGRESIFITAS DEMENSIA PADA LANSIA DI KABUPATEN MOJOKERTO. </t>
    </r>
    <r>
      <rPr>
        <i/>
        <sz val="12"/>
        <rFont val="Times New Roman"/>
        <family val="1"/>
      </rPr>
      <t>WIRARAJA MEDIKA</t>
    </r>
    <r>
      <rPr>
        <sz val="12"/>
        <rFont val="Times New Roman"/>
        <family val="1"/>
      </rPr>
      <t>, </t>
    </r>
    <r>
      <rPr>
        <i/>
        <sz val="12"/>
        <rFont val="Times New Roman"/>
        <family val="1"/>
      </rPr>
      <t>6</t>
    </r>
    <r>
      <rPr>
        <sz val="12"/>
        <rFont val="Times New Roman"/>
        <family val="1"/>
      </rPr>
      <t>(2).</t>
    </r>
  </si>
  <si>
    <t>Nuryanti, A., Nursalam, N., &amp; Triharini, M. (2017). Development of Performance Assessment Instrument for Nurses Based on Web in Inpatient Unit. Jurnal Ners, 12(1), 108-112. doi:http://dx.doi.org/10.20473/jn.v12i1.2253</t>
  </si>
  <si>
    <t xml:space="preserve">Andri Setiya Wahyudi, Abd Wahid. (2016). ILMU KEPERAWATAN DASAR. Mitra Wacana Media 1, 367. </t>
  </si>
  <si>
    <t>Hastuti, A., Nursalam, N., &amp; Triharini, M. (2017). Preventing Medication Error Based on Knowledge Management Against Adverse Event. Jurnal Ners, 12(1), 133-141. doi:http://dx.doi.org/10.20473/jn.v12i1.2297</t>
  </si>
  <si>
    <r>
      <t>Wahyudi, A. S., &amp; Yulianti, I. (2013). KEPATUHAN MENGGOSOK GIGI DENGAN TERJADINYA KARIES GIGI DI SDN KEBUN DADAP BARAT KECAMATAN SARONGGI. </t>
    </r>
    <r>
      <rPr>
        <i/>
        <sz val="12"/>
        <rFont val="Times New Roman"/>
        <family val="1"/>
      </rPr>
      <t>WIRARAJA MEDIKA</t>
    </r>
    <r>
      <rPr>
        <sz val="12"/>
        <rFont val="Times New Roman"/>
        <family val="1"/>
      </rPr>
      <t>, </t>
    </r>
    <r>
      <rPr>
        <i/>
        <sz val="12"/>
        <rFont val="Times New Roman"/>
        <family val="1"/>
      </rPr>
      <t>3</t>
    </r>
    <r>
      <rPr>
        <sz val="12"/>
        <rFont val="Times New Roman"/>
        <family val="1"/>
      </rPr>
      <t>(2).</t>
    </r>
  </si>
  <si>
    <t>D. A., S., Nursalam, N., Santoso, B., &amp; H., R. (2016). Peran Ayah dalam Keberhasilan Program Inisiasi Menyusui Dini (IMD) pada Bayi Yang Lahir secara Sectio Cesaria. Jurnal Ners, 11(2), 224-229. doi:http://dx.doi.org/10.20473/jn.V11I22016.224-229</t>
  </si>
  <si>
    <t>Wahyudi, A. S. (2013). HUBUNGAN RUMAH SEHAT DENGAN KEJADIAN TB PARU DI KECAMATAN PALENGAAN KABUPATEN PAMEKASAN. WIRARAJA MEDIKA, 3(1), 21-28.</t>
  </si>
  <si>
    <t>Aung, S., Nursalam, N., &amp; Dewi, Y. (2017). Factors Affecting The Compliance Of Myanmar Nurses In Performing Standard Precaution. Jurnal Ners, 12(1), 1-8. doi:http://dx.doi.org/10.20473/jn.v12i1.2294</t>
  </si>
  <si>
    <t>Andri Setiya Wahyudi, Machria Rachman. (2009). HUBUNGAN TINGKAT PENGETAHUAN DENGAN PERILAKU KEPATUHAN DALAM MELAKSANAKAN PROGRAM TERAPI PADA PASIEN TUBERKULOSIS. Jurnal Insan Kesehatan 1 (2), 11-16.</t>
  </si>
  <si>
    <t>Hadi, M., Hamid, A., Kamso, S., Sutoto, S., Pratiknya, W., Nursalam, N., &amp; Efendi, F. (2017). The Improvement of Student Competency in a Clinical Study in Indonesia. What Factors Played an Important Role?. Jurnal Ners, 12(2). doi:http://dx.doi.org/10.20473/jn.v12i2.5813</t>
  </si>
  <si>
    <t xml:space="preserve">https://scholar.google.co.id/citations?user=oMiIZPUAAAAJ&amp;hl=id </t>
  </si>
  <si>
    <t>Nursalam, N., Yusuf, A., Widyawati, I., &amp; Asmoro, C. (2015). Development Model of Family Empowerment and Peer Group Support in Independence of Caring on Indonesian’s Migrant Worker (TKI) Infected by HIV. Jurnal Ners, 10(2), 265-271. doi:http://dx.doi.org/10.20473/jn.V10I22015.265-271</t>
  </si>
  <si>
    <r>
      <t>Yasmara, D., Irawaty, D., &amp; Kariasa, I. M. (2017). Water Consumption on The Morning to Constipation of Patient with Immobilization. </t>
    </r>
    <r>
      <rPr>
        <i/>
        <sz val="12"/>
        <rFont val="Times New Roman"/>
        <family val="1"/>
      </rPr>
      <t>Jurnal Ners</t>
    </r>
    <r>
      <rPr>
        <sz val="12"/>
        <rFont val="Times New Roman"/>
        <family val="1"/>
      </rPr>
      <t>, </t>
    </r>
    <r>
      <rPr>
        <i/>
        <sz val="12"/>
        <rFont val="Times New Roman"/>
        <family val="1"/>
      </rPr>
      <t>8</t>
    </r>
    <r>
      <rPr>
        <sz val="12"/>
        <rFont val="Times New Roman"/>
        <family val="1"/>
      </rPr>
      <t>(1), 72-80.</t>
    </r>
  </si>
  <si>
    <t>Utami, S., Nursalam, N., Hargono, R., &amp; Susilaningrum, R. (2016). Kinerja Bidan dalam Deteksi Dini Penyimpangan Tumbuh Kembang Anak. Jurnal Ners, 11(2), 201-209. doi:http://dx.doi.org/10.20473/jn.V11I22016.201-209</t>
  </si>
  <si>
    <t>D Yasmara, S Wulandari.(2017). APPLICATION OF STANDART NURSING LANGUAGE (NANDA, NOC. NIC) USING SOCIAL MEDIA: INSTAGRAM® TO INCREASE INFORMATION SEEKING BEHAVIOUR AND MOTIVATION OF NURSING STUDENT.UNEJ e-Proceeding, 2017</t>
  </si>
  <si>
    <t>Rachmania, D., Nursalam, N., &amp; Yunitasari, E. (2016). Development of Nursing Diagnosis &amp; Intervention Instrument Based on Standardized Nursing Language (Nanda-I, NOC,NIC). Jurnal Ners, 11(2), 157-163. doi:http://dx.doi.org/10.20473/jn.V11I22016.157-163</t>
  </si>
  <si>
    <t xml:space="preserve">D Yasmara, S Wulandari (2016). PRESURGICAL SKIN PREPARATION WITH CHLORHEXIDINE GLUCONAT 2% BATH-CLOTH NO-RINSE FOR AVOIDING SURGICAL SITE INFECTION (SSI) IN ORTHOPAEDIC SURGICAL PATIENTS. </t>
  </si>
  <si>
    <t>Mukhtar, M., Nursalam, N., &amp; Kurniawati, N. (2016). Perception of Indonesian Nursing Students Regarding Caring Behavior and Teaching Characteristics of Their Clinical Nursing Instructors. Jurnal Ners, 11(2), 186-194. doi:http://dx.doi.org/10.20473/jn.V11I22016.186-194</t>
  </si>
  <si>
    <t>Winasih, R., Nursalam, N., &amp; Kurniawati, N. (2015). Cultural Organization and Quality of Nursing Work Life on Nurses Performance and Job Satisfaction in Dr. Soetomo Hospital, Surabaya. Jurnal Ners, 10(2), 332-342. doi:http://dx.doi.org/10.20473/jn.V10I22015.332-342</t>
  </si>
  <si>
    <t>Harianto, J., Nursalam, N., &amp; Dewi, Y. (2015). Patient Safety Based Knowledge Management SECI to Improve Nursing Students Competency. Jurnal Ners, 10(2), 324-331. doi:http://dx.doi.org/10.20473/jn.V10I22015.324-331</t>
  </si>
  <si>
    <t>Maulidiawati, I., Nursalam, N., &amp; Nihayati, H. (2017). Development of Supervision Model based Experiential Learning for the Implementation of Patient Safety Goals at Teaching Hospital in Surabaya. Jurnal Ners, 12(2). doi:http://dx.doi.org/10.20473/jn.v12i2.4640</t>
  </si>
  <si>
    <t>http://sinta2.ristekdikti.go.id/authors/detail?id=6008424&amp;view=overview</t>
  </si>
  <si>
    <t xml:space="preserve">https://scholar.google.co.id/citations?user=vSbdHowAAAAJ&amp;hl=id </t>
  </si>
  <si>
    <t>Bakar, A., Nursalam, M. A., Adriani, M., Kusnanto, K., Qomariah, S. N., Hidayati, L., ... &amp; Ni'mah, L. (2017). Nurses’ Spirituality Improves Caring Behavior. International Journal of Evaluation and Research in Education (IJERE), 6(1), 23-30.</t>
  </si>
  <si>
    <t>Probowati, R., Wibowo, H., Ningtyas, S., Ratnawati, M., &amp; Nursalam, N. (2016). Role Attainmetn Ibu dalam Pemberian MP – Asi dengan Peningkatan Berat Badan Bayi Usia 6-12 Bulan. Jurnal Ners, 11(2), 170-175. doi:http://dx.doi.org/10.20473/jn.V11I22016.170-175</t>
  </si>
  <si>
    <r>
      <t>AULIA, R. R. U. T. S. (2017). </t>
    </r>
    <r>
      <rPr>
        <i/>
        <sz val="12"/>
        <rFont val="Times New Roman"/>
        <family val="1"/>
      </rPr>
      <t>HUBUNGAN ANTARA DUKUNGAN KELUARGA DENGAN PERILAKU WANITA UNTUK MELAKUKAN PEMERIKSAAN INSPEKSI VISUAL ASAM ASETAT (IVA) DI PUSKESMAS MULYOREJO SURABAYA PENELITIAN DESKRIPTIF KORELASIONAL</t>
    </r>
    <r>
      <rPr>
        <sz val="12"/>
        <rFont val="Times New Roman"/>
        <family val="1"/>
      </rPr>
      <t>(Doctoral dissertation, Universitas Airlangga).</t>
    </r>
  </si>
  <si>
    <t>Rahmawati, I., Nursalam, N., &amp; Kurniawati, N. (2016). Development of Intention to Stay Model for Temporary Nursing Staff in RS UNAIR. Jurnal Ners, 9(2), 313-320. doi:http://dx.doi.org/10.20473/jn.V9I22014.313-320</t>
  </si>
  <si>
    <t>IN Pratiwi, ED Hapsari, N Pangastuti. 2016. The Resilience and Stress on Bacterial Vaginosis among Reproductive Age Women in the Coastal area of Ampenan, Kota Mataram</t>
  </si>
  <si>
    <t>Hidayat, A., Supriyanto, S., &amp; Nursalam, N. (2015). Model of Quality Management System Using Malcolm Baldrige Criteria in Nursing Education in Surabaya. Jurnal Ners, 10(1), 165-174. doi:http://dx.doi.org/10.20473/jn.V10I12015.165-174</t>
  </si>
  <si>
    <r>
      <t>PRATIWI, I. (2016). </t>
    </r>
    <r>
      <rPr>
        <i/>
        <sz val="12"/>
        <rFont val="Times New Roman"/>
        <family val="1"/>
      </rPr>
      <t>PENGARUH STORY TELLING TERHADAP PERILAKU KONSUMSI SAYUR PADA ANAK USIA SEKOLAH DASAR DI SDN KARANGKIRING GRESIK</t>
    </r>
    <r>
      <rPr>
        <sz val="12"/>
        <rFont val="Times New Roman"/>
        <family val="1"/>
      </rPr>
      <t> (Doctoral dissertation, Universitas Airlangga).</t>
    </r>
  </si>
  <si>
    <t>Mariyanti, H., Nursalam, N., &amp; Kurniawati, N. (2015). Model of Caring Behavior Improvement to Achieve the Competence in Critical Care Nursing. Jurnal Ners, 10(1), 158-164. doi:http://dx.doi.org/10.20473/jn.V10I12015.158-164</t>
  </si>
  <si>
    <r>
      <t>TRISUSILOWATI, E. (2016). </t>
    </r>
    <r>
      <rPr>
        <i/>
        <sz val="12"/>
        <rFont val="Times New Roman"/>
        <family val="1"/>
      </rPr>
      <t>PENGARUH OLAHRAGA BERJALAN KAKI (CASUAL WALKING) TERHADAP PERUBAHAN TEKANAN DARAH LANSIA DENGAN HIPERTENSI DI PANTI TRESNA WERDHA HARGODEDALI SURABAYA</t>
    </r>
    <r>
      <rPr>
        <sz val="12"/>
        <rFont val="Times New Roman"/>
        <family val="1"/>
      </rPr>
      <t> (Doctoral dissertation, Universitas Airlangga).</t>
    </r>
  </si>
  <si>
    <t>Tukatman, T., Sulistiawati, S., Purwaningsih, P., &amp; Nursalam, N. (2015). Analysis of Nurse’s Occupational Health in Managing Patients in Benyamin Guluh Hospital Kolaka Regency. Jurnal Ners, 10(2), 343-347. doi:http://dx.doi.org/10.20473/jn.V10I22015.343-347</t>
  </si>
  <si>
    <r>
      <t>PRATIWI, I. N., &amp; Hapsari, E. D. (2014). </t>
    </r>
    <r>
      <rPr>
        <i/>
        <sz val="12"/>
        <rFont val="Times New Roman"/>
        <family val="1"/>
      </rPr>
      <t>HUBUNGAN ANTARARESILIENSI DAN STRES DENGAN KEJADIAN VAGINOSIS BAKTERIAL PADA WANITA USIA SUBUR DI PESISIR PANTAI AMPENAN KOTA MATARAM PROVINSI NUSA TENGGARA BARAT</t>
    </r>
    <r>
      <rPr>
        <sz val="12"/>
        <rFont val="Times New Roman"/>
        <family val="1"/>
      </rPr>
      <t> (Doctoral dissertation, Universitas Gadjah Mada).</t>
    </r>
  </si>
  <si>
    <r>
      <t>Nursalam, N., Wijaya, A., Bakar, A., &amp; Efendi, F. (2015). Indonesian Nursing Students in Caring Behavior. </t>
    </r>
    <r>
      <rPr>
        <i/>
        <sz val="12"/>
        <color rgb="FF222222"/>
        <rFont val="Times New Roman"/>
        <family val="1"/>
      </rPr>
      <t>GSTF Journal of Nursing and Health Care (JNHC)</t>
    </r>
    <r>
      <rPr>
        <sz val="12"/>
        <color rgb="FF222222"/>
        <rFont val="Times New Roman"/>
        <family val="1"/>
      </rPr>
      <t>, </t>
    </r>
    <r>
      <rPr>
        <i/>
        <sz val="12"/>
        <color rgb="FF222222"/>
        <rFont val="Times New Roman"/>
        <family val="1"/>
      </rPr>
      <t>2</t>
    </r>
    <r>
      <rPr>
        <sz val="12"/>
        <color rgb="FF222222"/>
        <rFont val="Times New Roman"/>
        <family val="1"/>
      </rPr>
      <t>(2).</t>
    </r>
  </si>
  <si>
    <r>
      <t>Pratiwi, I., Nocianitri, K. A., Aryanta, W. R., Ramona, Y., Sukrama, I., &amp; Sujaya, I. N. EFEK KONSUMSI BIO-YOGHURT DARI LACTOBACILLUS RHAMNOSUS SKG34 TERHADAP LIPID PROFILE PADA MANUSIA. </t>
    </r>
    <r>
      <rPr>
        <i/>
        <sz val="12"/>
        <rFont val="Times New Roman"/>
        <family val="1"/>
      </rPr>
      <t>ARCHIVE OF COMMUNITY HEALTH</t>
    </r>
    <r>
      <rPr>
        <sz val="12"/>
        <rFont val="Times New Roman"/>
        <family val="1"/>
      </rPr>
      <t>, </t>
    </r>
    <r>
      <rPr>
        <i/>
        <sz val="12"/>
        <rFont val="Times New Roman"/>
        <family val="1"/>
      </rPr>
      <t>2</t>
    </r>
    <r>
      <rPr>
        <sz val="12"/>
        <rFont val="Times New Roman"/>
        <family val="1"/>
      </rPr>
      <t>(1), 40-49.</t>
    </r>
  </si>
  <si>
    <r>
      <t>Nursalam, M., Apriani, N. K., Has, E. M. M. A., &amp; Efendi, F. (2013). Sleep hygiene behavior among Balinese adolescent. </t>
    </r>
    <r>
      <rPr>
        <i/>
        <sz val="12"/>
        <color rgb="FF222222"/>
        <rFont val="Times New Roman"/>
        <family val="1"/>
      </rPr>
      <t>Journal of Nursing Education and Practice</t>
    </r>
    <r>
      <rPr>
        <sz val="12"/>
        <color rgb="FF222222"/>
        <rFont val="Times New Roman"/>
        <family val="1"/>
      </rPr>
      <t>, </t>
    </r>
    <r>
      <rPr>
        <i/>
        <sz val="12"/>
        <color rgb="FF222222"/>
        <rFont val="Times New Roman"/>
        <family val="1"/>
      </rPr>
      <t>4</t>
    </r>
    <r>
      <rPr>
        <sz val="12"/>
        <color rgb="FF222222"/>
        <rFont val="Times New Roman"/>
        <family val="1"/>
      </rPr>
      <t>(3), 155.</t>
    </r>
  </si>
  <si>
    <t>http://sinta2.ristekdikti.go.id/authors/detail?id=5982901&amp;view=overview</t>
  </si>
  <si>
    <t xml:space="preserve">https://scholar.google.co.id/citations?user=8brGqPMAAAAJ&amp;hl=id </t>
  </si>
  <si>
    <r>
      <t>Maghfirah, S., Sudiana, I. K., &amp; Widyawati, I. Y. (2015). Relaksasi Otot Progresif terhadap Stres Psikologis dan Perilaku Perawatan Diri Pasien Diabetes Mellitus Tipe 2. </t>
    </r>
    <r>
      <rPr>
        <i/>
        <sz val="12"/>
        <rFont val="Times New Roman"/>
        <family val="1"/>
      </rPr>
      <t>Jurnal Kesehatan Masyarakat</t>
    </r>
    <r>
      <rPr>
        <sz val="12"/>
        <rFont val="Times New Roman"/>
        <family val="1"/>
      </rPr>
      <t>, </t>
    </r>
    <r>
      <rPr>
        <i/>
        <sz val="12"/>
        <rFont val="Times New Roman"/>
        <family val="1"/>
      </rPr>
      <t>10</t>
    </r>
    <r>
      <rPr>
        <sz val="12"/>
        <rFont val="Times New Roman"/>
        <family val="1"/>
      </rPr>
      <t>(2), 137-146.</t>
    </r>
  </si>
  <si>
    <t>Phase, U. H. R. A., Prawesti, D., Wahyuningsih, A., Mariyanti, H., Widyawati, I. Y., &amp; Ulfa, A. F. (2013). Poster Presentation.</t>
  </si>
  <si>
    <r>
      <t>Wibrata, D. A., Suwandi, T., Nursalam, M., Kholifah, S. N., &amp; Efendi, F. (2014). Improving village health post (Ponkesdes) nurses’ performance, which model should be used?. </t>
    </r>
    <r>
      <rPr>
        <i/>
        <sz val="12"/>
        <color rgb="FF222222"/>
        <rFont val="Times New Roman"/>
        <family val="1"/>
      </rPr>
      <t>Journal of Nursing Education and Practice</t>
    </r>
    <r>
      <rPr>
        <sz val="12"/>
        <color rgb="FF222222"/>
        <rFont val="Times New Roman"/>
        <family val="1"/>
      </rPr>
      <t>, </t>
    </r>
    <r>
      <rPr>
        <i/>
        <sz val="12"/>
        <color rgb="FF222222"/>
        <rFont val="Times New Roman"/>
        <family val="1"/>
      </rPr>
      <t>4</t>
    </r>
    <r>
      <rPr>
        <sz val="12"/>
        <color rgb="FF222222"/>
        <rFont val="Times New Roman"/>
        <family val="1"/>
      </rPr>
      <t xml:space="preserve">(7), </t>
    </r>
  </si>
  <si>
    <r>
      <t>Widyawati, I. (2010). Pengaruh latihan rentang gerak sendi bawah secara aktif (active lower range of motion exercise) terhadap tanda dan gejala neuropati diabetikum pada penderita diabetes mellitus tipe II di persadia U IT RSU Dr. Soetomo Surabaya. </t>
    </r>
    <r>
      <rPr>
        <i/>
        <sz val="12"/>
        <rFont val="Times New Roman"/>
        <family val="1"/>
      </rPr>
      <t>Soetomo Surabaya</t>
    </r>
    <r>
      <rPr>
        <sz val="12"/>
        <rFont val="Times New Roman"/>
        <family val="1"/>
      </rPr>
      <t>.</t>
    </r>
  </si>
  <si>
    <r>
      <t>Mendrofa, F. A. M., Wahyuni, C. U., Nursalam, N., Machfoed, H., Kuntoro, K., Notobroto, H. B., ... &amp; Widjonarko, B. (2015). Independency Models of Nursing self-care for Ischemic Stroke Patient. </t>
    </r>
    <r>
      <rPr>
        <i/>
        <sz val="12"/>
        <color rgb="FF222222"/>
        <rFont val="Times New Roman"/>
        <family val="1"/>
      </rPr>
      <t>International Journal of Public Health Science (IJPHS)</t>
    </r>
    <r>
      <rPr>
        <sz val="12"/>
        <color rgb="FF222222"/>
        <rFont val="Times New Roman"/>
        <family val="1"/>
      </rPr>
      <t>, </t>
    </r>
    <r>
      <rPr>
        <i/>
        <sz val="12"/>
        <color rgb="FF222222"/>
        <rFont val="Times New Roman"/>
        <family val="1"/>
      </rPr>
      <t>4</t>
    </r>
    <r>
      <rPr>
        <sz val="12"/>
        <color rgb="FF222222"/>
        <rFont val="Times New Roman"/>
        <family val="1"/>
      </rPr>
      <t>(2), 88-93.</t>
    </r>
  </si>
  <si>
    <r>
      <t>Harmayetty, H., Widyawati, I. Y., &amp; Sari, A. P. (2017). Memory Songs Decrease Depression For Stroke Patients. </t>
    </r>
    <r>
      <rPr>
        <i/>
        <sz val="12"/>
        <rFont val="Times New Roman"/>
        <family val="1"/>
      </rPr>
      <t>Jurnal Ners</t>
    </r>
    <r>
      <rPr>
        <sz val="12"/>
        <rFont val="Times New Roman"/>
        <family val="1"/>
      </rPr>
      <t>, </t>
    </r>
    <r>
      <rPr>
        <i/>
        <sz val="12"/>
        <rFont val="Times New Roman"/>
        <family val="1"/>
      </rPr>
      <t>3</t>
    </r>
    <r>
      <rPr>
        <sz val="12"/>
        <rFont val="Times New Roman"/>
        <family val="1"/>
      </rPr>
      <t>(1), 34-36.</t>
    </r>
  </si>
  <si>
    <r>
      <t>Sismulyanto, S., Supriyanto, S., &amp; Nursalam, N. (2015). Model to Reduce HIV Related Stigma among Indonesian Nurses. </t>
    </r>
    <r>
      <rPr>
        <i/>
        <sz val="12"/>
        <color rgb="FF222222"/>
        <rFont val="Times New Roman"/>
        <family val="1"/>
      </rPr>
      <t>International Journal of Public Health Science (IJPHS)</t>
    </r>
    <r>
      <rPr>
        <sz val="12"/>
        <color rgb="FF222222"/>
        <rFont val="Times New Roman"/>
        <family val="1"/>
      </rPr>
      <t>, </t>
    </r>
    <r>
      <rPr>
        <i/>
        <sz val="12"/>
        <color rgb="FF222222"/>
        <rFont val="Times New Roman"/>
        <family val="1"/>
      </rPr>
      <t>4</t>
    </r>
    <r>
      <rPr>
        <sz val="12"/>
        <color rgb="FF222222"/>
        <rFont val="Times New Roman"/>
        <family val="1"/>
      </rPr>
      <t>(3), 184-191.</t>
    </r>
  </si>
  <si>
    <t>K Kusnanto, IY Widyawati, IS Cahyanti. (2017). Efektifitas Tepid Sponge Bath Suhu 32oC dan 37oC dalam Menurunkan Suhu Tubuh Anak Demam.Jurnal Ners</t>
  </si>
  <si>
    <t>Menap, M., Soedjajadi, S., &amp; Nursalam, N. (2015). Safety-Care Training Effects on Nurses's Performance to Reduce Adverse Events at Hospital in Lombok, Indonesia. International Journal of Scientific and Research Publications, 5(11).</t>
  </si>
  <si>
    <r>
      <t>Purwaningsih, P., Widyawati, I. Y., &amp; Firdaus, M. N. (2017). Good Homosexual Behaviour Decrease Prevalence of Sexual Transmitted Dissease. </t>
    </r>
    <r>
      <rPr>
        <i/>
        <sz val="12"/>
        <rFont val="Times New Roman"/>
        <family val="1"/>
      </rPr>
      <t>Jurnal Ners</t>
    </r>
    <r>
      <rPr>
        <sz val="12"/>
        <rFont val="Times New Roman"/>
        <family val="1"/>
      </rPr>
      <t>, </t>
    </r>
    <r>
      <rPr>
        <i/>
        <sz val="12"/>
        <rFont val="Times New Roman"/>
        <family val="1"/>
      </rPr>
      <t>3</t>
    </r>
    <r>
      <rPr>
        <sz val="12"/>
        <rFont val="Times New Roman"/>
        <family val="1"/>
      </rPr>
      <t>(2), 138-143.</t>
    </r>
  </si>
  <si>
    <t xml:space="preserve">Purwaningsih Purwaningsih, Nuzul Qur’aniati, Ferry Efendi. (2016) The Effectiveness of Behavioral Change Communication (BCC) Program to Change HIV/AIDS related Behaviors on Construction Workers. International Journal of Medical Science and Public Health Vol.4 2015
http://dx.doi.org/10.5455/ijmsph.2015.01042015338
</t>
  </si>
  <si>
    <t xml:space="preserve">T Sukartini, IY Widyawati, YI Sari. (2017). Progressive Muscle Relaxation Increase Peak Expiratory Flow Rate On Chronic Obstructive Pulmonary Disease Patients. Jurnal Ners 3 (1), 8-13.  </t>
  </si>
  <si>
    <t xml:space="preserve">Rifka Pahlevi, Suhartono Taat Putra, Sriyono Sriyono. (2017). Psychoneuroimmunology Approach to Improve Recovery Motivation, Decrease Cortisol and Blood Glucose of DM Type 2 Patients with Dhikr Therapy. Jurnal Ners Vol. 12 No. 1 April 2017: 60-65. http://dx.doi.org/10.20473/jn.v12i1.2315.
</t>
  </si>
  <si>
    <r>
      <t>Artini, B., Asnar, E., &amp; Widyawati, I. Y. (2017). Red Rosella Tea and Avocado As Simvastatin Therapy Support Reduce Total Cholesterol. </t>
    </r>
    <r>
      <rPr>
        <i/>
        <sz val="12"/>
        <rFont val="Times New Roman"/>
        <family val="1"/>
      </rPr>
      <t>Jurnal Ners</t>
    </r>
    <r>
      <rPr>
        <sz val="12"/>
        <rFont val="Times New Roman"/>
        <family val="1"/>
      </rPr>
      <t>, </t>
    </r>
    <r>
      <rPr>
        <i/>
        <sz val="12"/>
        <rFont val="Times New Roman"/>
        <family val="1"/>
      </rPr>
      <t>12</t>
    </r>
    <r>
      <rPr>
        <sz val="12"/>
        <rFont val="Times New Roman"/>
        <family val="1"/>
      </rPr>
      <t>(1), 113-118.</t>
    </r>
  </si>
  <si>
    <t>Tintin Sukartini, Ratna Sitorus, Agung Waluyo, Ede Surya Darmawan. (2015). (Adherence in Pulmonary Tuberculosis Patients
Based on King’s Interacting Systems Theory. Jurnal Ners Vol. 10 No. 2 Oktober 2015: 289–295.  http://dx.doi.org/10.20473/jn.V10I22015.289-295</t>
  </si>
  <si>
    <r>
      <t>Laili, N. R., Sulistiawati, S., &amp; Widyawati, I. Y. (2017). Nurse Behavior in Implementation of Diabetes Mellitus Education Based on Theory of Planned Behavior. </t>
    </r>
    <r>
      <rPr>
        <i/>
        <sz val="12"/>
        <rFont val="Times New Roman"/>
        <family val="1"/>
      </rPr>
      <t>Jurnal Ners</t>
    </r>
    <r>
      <rPr>
        <sz val="12"/>
        <rFont val="Times New Roman"/>
        <family val="1"/>
      </rPr>
      <t>, </t>
    </r>
    <r>
      <rPr>
        <i/>
        <sz val="12"/>
        <rFont val="Times New Roman"/>
        <family val="1"/>
      </rPr>
      <t>12</t>
    </r>
    <r>
      <rPr>
        <sz val="12"/>
        <rFont val="Times New Roman"/>
        <family val="1"/>
      </rPr>
      <t>(1), 19-26.</t>
    </r>
  </si>
  <si>
    <t xml:space="preserve">
Eliza Zihni Zatihulwani, Tintin Sukartini, Ilya Krisnana. (2017).Development of Model on Mothers Self-Efficacy in Preventing Recurrence of Non-Pneumonia Acute Respiratory Infection among Toddlers. Jurnal Ners Vol. 12 No. 2 Oktober 2017: 171-179. http://dx.doi.org/10.20473/jn.v12i2.4616</t>
  </si>
  <si>
    <r>
      <t>Dessy, V. A., Harmayetty, H., &amp; Widyawati, I. Y. (2017). ELDERLY FALL RISK ASSESSMENT (ELDERLY) SCALE USING HENDRICH FALLS FALL AND MORSE SCALE. </t>
    </r>
    <r>
      <rPr>
        <i/>
        <sz val="12"/>
        <rFont val="Times New Roman"/>
        <family val="1"/>
      </rPr>
      <t>Jurnal Ners</t>
    </r>
    <r>
      <rPr>
        <sz val="12"/>
        <rFont val="Times New Roman"/>
        <family val="1"/>
      </rPr>
      <t>, </t>
    </r>
    <r>
      <rPr>
        <i/>
        <sz val="12"/>
        <rFont val="Times New Roman"/>
        <family val="1"/>
      </rPr>
      <t>8</t>
    </r>
    <r>
      <rPr>
        <sz val="12"/>
        <rFont val="Times New Roman"/>
        <family val="1"/>
      </rPr>
      <t>(1), 107-117.</t>
    </r>
  </si>
  <si>
    <t>Agnes Sevelina Anggraeni, Tintin Sukartini, Kristiawati Kristiawati. (2017). Consumption of Fruit and Vegetable with Risk of Obesity in School-Age Children. Jurnal Ners Vol. 12 No. 1 April 2017: 27-32. http://dx.doi.org/10.20473/jn.v12i1.2307</t>
  </si>
  <si>
    <r>
      <t>Hardianti, A. F., Widyawati, I. Y., &amp; Mariyanti, H. (2017). Family Behavior In Maintenance Status Hb Chronic Renal Failure Patients Through Family Centered Care Approach Of Diet Fe Management. </t>
    </r>
    <r>
      <rPr>
        <i/>
        <sz val="12"/>
        <rFont val="Times New Roman"/>
        <family val="1"/>
      </rPr>
      <t>Jurnal Ners</t>
    </r>
    <r>
      <rPr>
        <sz val="12"/>
        <rFont val="Times New Roman"/>
        <family val="1"/>
      </rPr>
      <t>, </t>
    </r>
    <r>
      <rPr>
        <i/>
        <sz val="12"/>
        <rFont val="Times New Roman"/>
        <family val="1"/>
      </rPr>
      <t>8</t>
    </r>
    <r>
      <rPr>
        <sz val="12"/>
        <rFont val="Times New Roman"/>
        <family val="1"/>
      </rPr>
      <t>(1), 118-125.</t>
    </r>
  </si>
  <si>
    <r>
      <t>Widyawati, I. Y., Irawaty, D., &amp; Sabri, L. (2017). ACTIVE LOWER RANGE OF MOTION REDUCE THE SIGN AND SYMPTOM OF DIABETIC NEUROPATHY. </t>
    </r>
    <r>
      <rPr>
        <i/>
        <sz val="12"/>
        <rFont val="Times New Roman"/>
        <family val="1"/>
      </rPr>
      <t>Jurnal Ners</t>
    </r>
    <r>
      <rPr>
        <sz val="12"/>
        <rFont val="Times New Roman"/>
        <family val="1"/>
      </rPr>
      <t>, </t>
    </r>
    <r>
      <rPr>
        <i/>
        <sz val="12"/>
        <rFont val="Times New Roman"/>
        <family val="1"/>
      </rPr>
      <t>5</t>
    </r>
    <r>
      <rPr>
        <sz val="12"/>
        <rFont val="Times New Roman"/>
        <family val="1"/>
      </rPr>
      <t>(2), 107-117.</t>
    </r>
  </si>
  <si>
    <r>
      <rPr>
        <sz val="12"/>
        <color rgb="FF000000"/>
        <rFont val="Times New Roman"/>
        <family val="1"/>
      </rPr>
      <t xml:space="preserve">Hanim Mufarokhah, Suhartono Taat Putra, Yulis Setiya Dewi. (2016) Self Management  Program Meningkatkan Koping, Niat dan Kepatuhan Berobat Pasien PJK. Jurnal Ners Vol. 11 No. 1 April 2016: 56-62 http://dx.doi.org/10.20473/jn.V11I12016.56-62 </t>
    </r>
    <r>
      <rPr>
        <i/>
        <sz val="12"/>
        <color rgb="FF000000"/>
        <rFont val="Times New Roman"/>
        <family val="1"/>
      </rPr>
      <t xml:space="preserve"> </t>
    </r>
  </si>
  <si>
    <r>
      <t>Tristiana, R. D., Kusnanto, K., Widyawati, I. Y., Yusuf, A., &amp; Fitryasari, R. (2016). Kesejahteraan Psikologis pada Pasien Diabetes Mellitus Tipe 2 di Puskesmas Mulyorejo Surabaya. </t>
    </r>
    <r>
      <rPr>
        <i/>
        <sz val="12"/>
        <rFont val="Times New Roman"/>
        <family val="1"/>
      </rPr>
      <t>Jurnal Ners</t>
    </r>
    <r>
      <rPr>
        <sz val="12"/>
        <rFont val="Times New Roman"/>
        <family val="1"/>
      </rPr>
      <t>, </t>
    </r>
    <r>
      <rPr>
        <i/>
        <sz val="12"/>
        <rFont val="Times New Roman"/>
        <family val="1"/>
      </rPr>
      <t>11</t>
    </r>
    <r>
      <rPr>
        <sz val="12"/>
        <rFont val="Times New Roman"/>
        <family val="1"/>
      </rPr>
      <t>(2), 147-156.</t>
    </r>
  </si>
  <si>
    <t xml:space="preserve">Aditya, Ronal Surya and Kurniasari, Fitriana,  Yusuf, Ah., Suwito, Joko (2017) Experience of the Healthworkers in Conductin Methadone  Rehabilitation Therapy at the Public Health Center. Dama International Journal of Researchers (DIJR), 2 (2). pp. 107-113. ISSN 2343-6743. http://www.damaacademia.com/issue/volume2/issue2/DIJR-F-013.pdf  </t>
  </si>
  <si>
    <t>Tristiana, R. D., Widyawati, I. Y., Yusuf, A., &amp; Fitryasari, R. (2016). Psychological Well Being in Type 2 Diabetes Mellitus Patients in Mulyorejo Public Health Center Surabaya. Jurnal Ners, 11(2), 147-156.</t>
  </si>
  <si>
    <t xml:space="preserve">Nurmiati Muchlis, Fendy Suhariadi, Nyoman Anita Damayanti, Ah. Yusuf. (2017) Student’s Perceived External Prestige (PEP) In Teaching Hospital Journal of Applied Science And Research, 2017, 5 (2):7-11 ISSN 2348-0416 (http://www.scientiaresearchlibrary.com/arhcive.php) </t>
  </si>
  <si>
    <t xml:space="preserve">W Nofitasari, R Fitryasari, IY Widyawati. (2016). RELATIONSHIP BETWEEN COPING MECHANISM ORIENTATION AND ANXIETY LEVEL IN HEMODIALYSIS CHRONIC RENAL FAILURE PATIENTS.. </t>
  </si>
  <si>
    <t>Hikmah Yusida, Tjipto Suwandi, Ahmad Yusuf, Qomariyatus Sholihah. (2016) Relationship Individual Factors with Occupational Health Literacy (Observational Study on Industrial Workers of Sasirangan in South Kalimantan). International Journal of Scientific and Reasearc Publications Vol. 6 Issue 1 January 2016 ISSN. 2250-3153 www.ijsrp.org/research-paper-0116/ijsrp-p4974.pdf</t>
  </si>
  <si>
    <r>
      <t>Muniroh, S., Haryanto, J., &amp; Widyawati, I. Y. (2016). Pengalaman Istri Dalam Pemenuhan Seksualitas Suami Dengan Gagal Ginjal Kronik Yang Menjalani Hemodialisis. </t>
    </r>
    <r>
      <rPr>
        <i/>
        <sz val="12"/>
        <rFont val="Times New Roman"/>
        <family val="1"/>
      </rPr>
      <t>Jurnal Keperawatan STIKES William Booth</t>
    </r>
    <r>
      <rPr>
        <sz val="12"/>
        <rFont val="Times New Roman"/>
        <family val="1"/>
      </rPr>
      <t>, </t>
    </r>
    <r>
      <rPr>
        <i/>
        <sz val="12"/>
        <rFont val="Times New Roman"/>
        <family val="1"/>
      </rPr>
      <t>6</t>
    </r>
    <r>
      <rPr>
        <sz val="12"/>
        <rFont val="Times New Roman"/>
        <family val="1"/>
      </rPr>
      <t>(1).</t>
    </r>
  </si>
  <si>
    <t>Arna, Yessy Dessy., Suwandi, Tjipto., Yusuf, Ah. (2017) The effect of knowledge of adolescent girls on the development of secondary sexual characteristics at puberty on self-image of adolescent girls in Wonoayu Sidoarjo. Journal of Applied Environmental and Biological Sciences, 6 (1). pp. 72-75. ISSN 2090-4274. http://www.textroad.com/pdf/JAEBS/J.%20Appl.%20Environ.%20Biol.%20Sci.,%206(1)72-75,%202016.pdf</t>
  </si>
  <si>
    <t>Dewi, A. C., Widyawati, I. Y., &amp; Hidayati, L. (2015). SELF-EFFICACY REGARDING WITH MOBILIZATION CAPABILITIES IN DIGESTIVE POST SURGERY PATIENTS.</t>
  </si>
  <si>
    <t xml:space="preserve">Hariyono, Tjipto Soewandi, Ah Yusuf. (2016) The Influence Of Nurse’s Interpersonal Relationship On Perioperative Patient’s Family Uncertainty Based On Hildegard Peplau’s Theory Journal of Applied Science And Research, 2016, 4 (2):56-66 ISSN 2348-0416 USA CODEN: JASRHB (http://www.scientiaresearchlibrary.com/arhcive.php)  </t>
  </si>
  <si>
    <r>
      <t>Nursalam, N., Yusuf, A., Widyawati, I. Y., &amp; Asmoro, C. P. (2015). Development Model of Family Empowerment and Peer Group Support in Independence of Caring on Indonesian’s Migrant Worker (TKI) Infected by HIV. </t>
    </r>
    <r>
      <rPr>
        <i/>
        <sz val="12"/>
        <rFont val="Times New Roman"/>
        <family val="1"/>
      </rPr>
      <t>Jurnal Ners</t>
    </r>
    <r>
      <rPr>
        <sz val="12"/>
        <rFont val="Times New Roman"/>
        <family val="1"/>
      </rPr>
      <t>, </t>
    </r>
    <r>
      <rPr>
        <i/>
        <sz val="12"/>
        <rFont val="Times New Roman"/>
        <family val="1"/>
      </rPr>
      <t>10</t>
    </r>
    <r>
      <rPr>
        <sz val="12"/>
        <rFont val="Times New Roman"/>
        <family val="1"/>
      </rPr>
      <t>(2), 265-271.</t>
    </r>
  </si>
  <si>
    <t xml:space="preserve">Bahrudin, Moch &amp; Suwandi, Tjipto &amp; Yusuf, Ah. (2016). HOPELESSNESS EXPERIENCE PATIENTS OF TRAUMATIC SPINAL CORD INJURY (SCI) SURVIVORSIN JAVA TRIBE, A STUDY OF PHENOMONOLOGY. http://www.scientiaresearchlibrary.com/arhcive.php. 2016. 1-9. </t>
  </si>
  <si>
    <t>Laili, N. R., Dewi, Y. S., &amp; Widyawati, I. Y. (2012). EDUKASI DENGAN PENDEKATAN PRINSIP DIABETES SELF MANAGEMENT EDUCATION (DSME) MENINGKATKAN PERILAKU KEPATUHAN DIET PADA PENDERITA DIABETES MELLITUS TIPE 2.</t>
  </si>
  <si>
    <t>Yusida, Hikmah &amp; Soewandi, Tjipto &amp; Yusuf, Ahmad &amp; Sholihah, Qomariyatus. (2016). Development of Actively Caring Model for Occupational Health and Safety on Informal Sector Workers at Sasirangan Industry. Journal of Applied Science And Research. 4. 37-45. http://www.scientiaresearchlibrary.com/arhcive.php</t>
  </si>
  <si>
    <t>http://sinta2.ristekdikti.go.id/authors/detail?id=5995244&amp;view=overview</t>
  </si>
  <si>
    <t>Hariyono, Tjipto Suwandi, AhYusuf. (2016). Effectiveness of Diabetes Self Management Education Against Type 2 DM Patients Independence in Managing Diet Disease in General Hospital Jombang Journal of Applied Science And Research, 2016, 4 (5):83-90 ISSN 2348-0416 USA CODEN: JASRHB http://www.scientiaresearchlibrary.com/arhcive.php</t>
  </si>
  <si>
    <t>http://sinta2.ristekdikti.go.id/authors/detail?id=6042194&amp;view=overview</t>
  </si>
  <si>
    <t xml:space="preserve">https://scholar.google.co.id/citations?user=TycbXbQAAAAJ&amp;hl=id </t>
  </si>
  <si>
    <t>Subarmono, S., Jamasri, J., Wildan, M. W., &amp; Kusnanto, K. (2010). Pemanfaatan Limbah Abu Terbang Sebagai Penguat Aluminium Matrix Composite. Jurnal Teknik Mesin, 10(2), pp-109.</t>
  </si>
  <si>
    <t>Ah Yusuf, Rizki Fitryasari, Hanik Endang Nihayati, Rr. Dian Tristiana. (2016). Kompetensi Perawat dalam Merawat Pasien Gangguan Jiwa (Nursing Competencies in Taking Care Patient with Mental Disorders) Jurnal Ners  Vol  11 Nomor 2 Oktober Tahun 2016 ISSN 1858 – 3598 . http://dx.doi.org/10.20473/jn.V11I22016.230-239</t>
  </si>
  <si>
    <r>
      <t>Kusnanto, R. I., &amp; Mufidah, N. (2007). Peningkatan Stabilitas Postural Pada Lansia Melalui Balance Exercise. </t>
    </r>
    <r>
      <rPr>
        <i/>
        <sz val="12"/>
        <rFont val="Times New Roman"/>
        <family val="1"/>
      </rPr>
      <t>Jurnal Ilmu Keperawatan</t>
    </r>
    <r>
      <rPr>
        <sz val="12"/>
        <rFont val="Times New Roman"/>
        <family val="1"/>
      </rPr>
      <t>, </t>
    </r>
    <r>
      <rPr>
        <i/>
        <sz val="12"/>
        <rFont val="Times New Roman"/>
        <family val="1"/>
      </rPr>
      <t>1</t>
    </r>
    <r>
      <rPr>
        <sz val="12"/>
        <rFont val="Times New Roman"/>
        <family val="1"/>
      </rPr>
      <t>(2).</t>
    </r>
  </si>
  <si>
    <t>S Kurnianto, K Kusnanto, P Padoli. (2017). PENYEMBUHAN LUKA BAKAR PADA TIKUS PUTIH DENGAN MENGGUNAKAN EKSTRAK DAUN PEGAGAN (CENTELLA ASIATICA) 25% DAN EKSTRAK DAUN PETAI CINA (LEUCAENA LEUCOCEPHALA) 30%.Journal of Health Sciences</t>
  </si>
  <si>
    <t xml:space="preserve">Ah. Yusuf, Esti Yunitasari. (2015). The Increase Family’s Health Belief in Mental Disorder with Spiritual Approach Journal of Applied Environmental and Biological Sciences JABS, 5(5)345-350, 2015 ISSN: 2090-4274 http://www.textroad.com/pdf/JAEBS/  </t>
  </si>
  <si>
    <t>DP Sari, K Kusnanto, E Yunitasari.(2017). PENGARUH PENDEKATAN IMPLEMENTATION INTENTION DALAM MANAJEMEN PERAWATAN DIRI PADA PASIEN DIABETES MELLITUS TIPE 2.Journal of Health Sciences</t>
  </si>
  <si>
    <t xml:space="preserve">Nur Hamim, Tjipto Suwandi and Ah Yusuf. (2015). Caring Behaviors Nurse Based on Quality of Nursing Work Life and Self Concept in Nursing Nurses in Hospital International Journal of Development Research (IJDR) Vol 5, Issue, 10 (5803-5808) Oktober 2015 ISSN: 2230-9929. http://www.journalijdr.com/sites/default/files/issue-pdf/4124.pdf  </t>
  </si>
  <si>
    <t xml:space="preserve">J Haryanto, K Kusnanto, I Suarilah, RP Priyanti. (2017). Aromaterapi Menurunkan Tingkat Nyeri Kepala Penderita Migren. Jurnal Ners 2 (2), 61-66  </t>
  </si>
  <si>
    <r>
      <t>Kusnanto, K., Harmayetty, H., Rehatta, N. M., Alif, S., Haryanto, J., &amp; Mustofa, S. (2017). Manfaat Irigasi Hangat Durante Operasi Terhadap Pencegahan Hipotermi Pasca Bedah TUR Prostat. </t>
    </r>
    <r>
      <rPr>
        <i/>
        <sz val="12"/>
        <rFont val="Times New Roman"/>
        <family val="1"/>
      </rPr>
      <t>Jurnal Ners</t>
    </r>
    <r>
      <rPr>
        <sz val="12"/>
        <rFont val="Times New Roman"/>
        <family val="1"/>
      </rPr>
      <t>, </t>
    </r>
    <r>
      <rPr>
        <i/>
        <sz val="12"/>
        <rFont val="Times New Roman"/>
        <family val="1"/>
      </rPr>
      <t>2</t>
    </r>
    <r>
      <rPr>
        <sz val="12"/>
        <rFont val="Times New Roman"/>
        <family val="1"/>
      </rPr>
      <t>(1).</t>
    </r>
  </si>
  <si>
    <t>K Kusnanto, S Guntarlin, DN Arisandi. Admission Orientation Menurunkan Stres Pasien Awal Masuk Rumah Sakit. Jurnal Ners 2 (2), 141-146</t>
  </si>
  <si>
    <r>
      <t>Kusnanto, K., Sriyono, S., &amp; Astuti, D. E. P. (2017). Aloe Vera Juice Decrease The Amount Of Blood Glucose Level In Patient With Diabetic Type Ii. </t>
    </r>
    <r>
      <rPr>
        <i/>
        <sz val="12"/>
        <rFont val="Times New Roman"/>
        <family val="1"/>
      </rPr>
      <t>Jurnal Ners</t>
    </r>
    <r>
      <rPr>
        <sz val="12"/>
        <rFont val="Times New Roman"/>
        <family val="1"/>
      </rPr>
      <t>, </t>
    </r>
    <r>
      <rPr>
        <i/>
        <sz val="12"/>
        <rFont val="Times New Roman"/>
        <family val="1"/>
      </rPr>
      <t>3</t>
    </r>
    <r>
      <rPr>
        <sz val="12"/>
        <rFont val="Times New Roman"/>
        <family val="1"/>
      </rPr>
      <t>(1), 14-20.</t>
    </r>
  </si>
  <si>
    <r>
      <t>Kusnanto, K., Ulfiana, E., &amp; Hadarani, M. (2017). Behavior of Family in Practice Hepatitis B Immunization at Baby 0-7 Days Old. </t>
    </r>
    <r>
      <rPr>
        <i/>
        <sz val="12"/>
        <rFont val="Times New Roman"/>
        <family val="1"/>
      </rPr>
      <t>Jurnal Ners</t>
    </r>
    <r>
      <rPr>
        <sz val="12"/>
        <rFont val="Times New Roman"/>
        <family val="1"/>
      </rPr>
      <t>, </t>
    </r>
    <r>
      <rPr>
        <i/>
        <sz val="12"/>
        <rFont val="Times New Roman"/>
        <family val="1"/>
      </rPr>
      <t>3</t>
    </r>
    <r>
      <rPr>
        <sz val="12"/>
        <rFont val="Times New Roman"/>
        <family val="1"/>
      </rPr>
      <t>(2), 151-156.</t>
    </r>
  </si>
  <si>
    <r>
      <t>Kusnanto, K., Harmayetty, H., Suarilah, I., Kurniawati, N. D., &amp; Marliana, U. (2017). Manfaat Aromaterapi Lavender Terhadap Penurunan Insomnia pada Lansia. </t>
    </r>
    <r>
      <rPr>
        <i/>
        <sz val="12"/>
        <rFont val="Times New Roman"/>
        <family val="1"/>
      </rPr>
      <t>Jurnal Ners</t>
    </r>
    <r>
      <rPr>
        <sz val="12"/>
        <rFont val="Times New Roman"/>
        <family val="1"/>
      </rPr>
      <t>, </t>
    </r>
    <r>
      <rPr>
        <i/>
        <sz val="12"/>
        <rFont val="Times New Roman"/>
        <family val="1"/>
      </rPr>
      <t>2</t>
    </r>
    <r>
      <rPr>
        <sz val="12"/>
        <rFont val="Times New Roman"/>
        <family val="1"/>
      </rPr>
      <t>(1).</t>
    </r>
  </si>
  <si>
    <t>K Kusnanto, IY Widyawati, IS Cahyanti. Efektifitas Tepid Sponge Bath Suhu 32oC dan 37oC dalam Menurunkan Suhu Tubuh Anak Demam.Jurnal Ners 3 (1), 1-7</t>
  </si>
  <si>
    <r>
      <t>Kusnanto, K., Guntarlin, S., &amp; Purnihasti, E. (2017). Individual Characteristic and Reward System Relate to Nurses’ Performance. </t>
    </r>
    <r>
      <rPr>
        <i/>
        <sz val="12"/>
        <rFont val="Times New Roman"/>
        <family val="1"/>
      </rPr>
      <t>Jurnal Ners</t>
    </r>
    <r>
      <rPr>
        <sz val="12"/>
        <rFont val="Times New Roman"/>
        <family val="1"/>
      </rPr>
      <t>, </t>
    </r>
    <r>
      <rPr>
        <i/>
        <sz val="12"/>
        <rFont val="Times New Roman"/>
        <family val="1"/>
      </rPr>
      <t>4</t>
    </r>
    <r>
      <rPr>
        <sz val="12"/>
        <rFont val="Times New Roman"/>
        <family val="1"/>
      </rPr>
      <t>(1), 89-93.</t>
    </r>
  </si>
  <si>
    <t xml:space="preserve">Efendi, F., Chen, C.-M., Kurniati, A., Berliana, S.M. (2017) Determinants of utilization of antenatal care services among adolescent girls and young women in Indonesia. Women and Health, 57 (5), pp. 614-629. DOI: 10.1080/03630242.2016.1181136
</t>
  </si>
  <si>
    <r>
      <t>Kusnanto, K., &amp; Makhfudli, M. (2017). Satria Nusantara Breathing Exercise Improves The Senior Citizens’ Level of Fitness. </t>
    </r>
    <r>
      <rPr>
        <i/>
        <sz val="12"/>
        <rFont val="Times New Roman"/>
        <family val="1"/>
      </rPr>
      <t>Jurnal Ners</t>
    </r>
    <r>
      <rPr>
        <sz val="12"/>
        <rFont val="Times New Roman"/>
        <family val="1"/>
      </rPr>
      <t>, </t>
    </r>
    <r>
      <rPr>
        <i/>
        <sz val="12"/>
        <rFont val="Times New Roman"/>
        <family val="1"/>
      </rPr>
      <t>4</t>
    </r>
    <r>
      <rPr>
        <sz val="12"/>
        <rFont val="Times New Roman"/>
        <family val="1"/>
      </rPr>
      <t>(2), 190-196.</t>
    </r>
  </si>
  <si>
    <r>
      <t>Kusnanto, K., Prajayanti, E. D., &amp; Harmayetty, H. (2017). Jigsaw Puzzle Improve Fine Motor Abilities of Upper Extremities in Post-Stroke Ischemic Clients. </t>
    </r>
    <r>
      <rPr>
        <i/>
        <sz val="12"/>
        <rFont val="Times New Roman"/>
        <family val="1"/>
      </rPr>
      <t>Jurnal Ners</t>
    </r>
    <r>
      <rPr>
        <sz val="12"/>
        <rFont val="Times New Roman"/>
        <family val="1"/>
      </rPr>
      <t>, </t>
    </r>
    <r>
      <rPr>
        <i/>
        <sz val="12"/>
        <rFont val="Times New Roman"/>
        <family val="1"/>
      </rPr>
      <t>12</t>
    </r>
    <r>
      <rPr>
        <sz val="12"/>
        <rFont val="Times New Roman"/>
        <family val="1"/>
      </rPr>
      <t>(1), 142-150.</t>
    </r>
  </si>
  <si>
    <t>Kurniati, A., Chen, C.-M., Efendi, F., Ogawa, R. A. (2017) deskilling and challenging journey: The lived experience of Indonesian nurse returnees. International Nursing Review. DOI: 10.1111/inr.12352 http://onlinelibrary.wiley.com/doi/10.1111/inr.12352/full</t>
  </si>
  <si>
    <r>
      <t>Kusnanto, K. (2017). SELF CARE MANAGEMENT-HOLISTIC PSYCHOSPIRITUAL CARE ON INDEPENDENCE, GLUCOSE LEVEL, AND HBA1C OF TYPE 2 DIABETES MELLITUS PATIENT. </t>
    </r>
    <r>
      <rPr>
        <i/>
        <sz val="12"/>
        <rFont val="Times New Roman"/>
        <family val="1"/>
      </rPr>
      <t>Jurnal Ners</t>
    </r>
    <r>
      <rPr>
        <sz val="12"/>
        <rFont val="Times New Roman"/>
        <family val="1"/>
      </rPr>
      <t>, </t>
    </r>
    <r>
      <rPr>
        <i/>
        <sz val="12"/>
        <rFont val="Times New Roman"/>
        <family val="1"/>
      </rPr>
      <t>7</t>
    </r>
    <r>
      <rPr>
        <sz val="12"/>
        <rFont val="Times New Roman"/>
        <family val="1"/>
      </rPr>
      <t>(2), 99-106.</t>
    </r>
  </si>
  <si>
    <t> Efendi, F., Mackey, T.K., Huang, M.-C., Chen, C.-M.(2017) IJEPA: Gray Area for Health Policy and International Nurse Migration. Nursing Ethics, 24 (3), pp. 313-328. DOI: 10.1177/0969733015602052</t>
  </si>
  <si>
    <r>
      <t>Kusnanto, K. (2017). PROMOTING PSYCHO-SOCIAL-SPIRITUAL RESPONSE IN PATIENTS WITH TYPE 2 DIABETES MELLITUS THROUGH APLICATION ON SELF CARE MANAGEMENT MODUL. </t>
    </r>
    <r>
      <rPr>
        <i/>
        <sz val="12"/>
        <rFont val="Times New Roman"/>
        <family val="1"/>
      </rPr>
      <t>Jurnal Ners</t>
    </r>
    <r>
      <rPr>
        <sz val="12"/>
        <rFont val="Times New Roman"/>
        <family val="1"/>
      </rPr>
      <t>, </t>
    </r>
    <r>
      <rPr>
        <i/>
        <sz val="12"/>
        <rFont val="Times New Roman"/>
        <family val="1"/>
      </rPr>
      <t>8</t>
    </r>
    <r>
      <rPr>
        <sz val="12"/>
        <rFont val="Times New Roman"/>
        <family val="1"/>
      </rPr>
      <t>(1), 47-55.</t>
    </r>
  </si>
  <si>
    <t>Efendi, F., Chen, C.-M., Nursalam, N., Andriyani, N.W.F., Kurniati, A., Nancarrow, S.A.(2016) How to attract health students to remote areas in Indonesia: a discrete choice experiment. International Journal of Health Planning and Management, 31 (4), pp. 430-445. DOI: 10.1002/hpm.2289</t>
  </si>
  <si>
    <t xml:space="preserve">Efendi, F., Chen, C.-M., Nursalam, N., Indarwati, R., Ulfiana, E. (2016). Lived experience of Indonesian nurses in Japan: A phenomenological study. Japan Journal of Nursing Science, 13 (2), pp. 284-293.DOI: 10.1111/jjns.12108
</t>
  </si>
  <si>
    <r>
      <t>Lamak, M. K., &amp; Kusnanto, K. (2017). Knowledge, Self Efficacy and Stress in Patient With Leprosy Through Implementation of Support Group Using Adaptation Theory. </t>
    </r>
    <r>
      <rPr>
        <i/>
        <sz val="12"/>
        <rFont val="Times New Roman"/>
        <family val="1"/>
      </rPr>
      <t>Jurnal Ners</t>
    </r>
    <r>
      <rPr>
        <sz val="12"/>
        <rFont val="Times New Roman"/>
        <family val="1"/>
      </rPr>
      <t>, </t>
    </r>
    <r>
      <rPr>
        <i/>
        <sz val="12"/>
        <rFont val="Times New Roman"/>
        <family val="1"/>
      </rPr>
      <t>9</t>
    </r>
    <r>
      <rPr>
        <sz val="12"/>
        <rFont val="Times New Roman"/>
        <family val="1"/>
      </rPr>
      <t>(1), 49-58.</t>
    </r>
  </si>
  <si>
    <t>Efendi, F., Handajani, R., Nursalam, N.(2015). Searching for the best agarose candidate from genus Gracilaria, Eucheuma, Gelidium and local brands. Asian Pacific Journal of Tropical Biomedicine, 5 (10), pp. 865-869.DOI: 10.1016/j.apjtb.2015.06.009</t>
  </si>
  <si>
    <t>MZ Arifin, Kusnanto, I Suarilah.(2017).Modul Pengelolaan Diabetes Secara Mandiri. AUP</t>
  </si>
  <si>
    <t>Efendi, F. Health worker recruitment and deployment in remote areas of Indonesia (2012) Rural and Remote Health, 12 (2), art. no. 2008.. https://www.scopus.com/inward/record.uri?eid=2-s2.0-84863544957&amp;partnerID=40&amp;md5=53f239c4c53ad41b53442ba847731f48</t>
  </si>
  <si>
    <t>Kusnanto, Nursalam, T Kusumaningrum, Makhfudli.(2017). Buku Panduan Pendidikan Program Studi Pendidikan Ners. AUP</t>
  </si>
  <si>
    <t>Kurniati, A., Chen, C. M., Efendi, F., Elizabeth Ku, L. J., &amp; Berliana, S. M. (2017). Suami SIAGA: male engagement in maternal health in Indonesia. Health Policy and Planning, 32(8), 1203-1211.</t>
  </si>
  <si>
    <t>Efendi, F., &amp; Chen, C.-M. (2014). Monitoring the implementation of the WHO Global Code of Practice on the international recruitment of health personnel: the case of Indonesia. BMC Health Services Research, 14(Suppl 2), P35.</t>
  </si>
  <si>
    <r>
      <t>Kusnanto, K., Ardiansyah, G., &amp; Harmayetty, H. (2016). Intervensi Keperawatan Truncal Control Exercise terhadap Fungsi Ekstremitas Atas, Keseimbangan, dan Berjalan pada Klien Pascastroke. </t>
    </r>
    <r>
      <rPr>
        <i/>
        <sz val="12"/>
        <rFont val="Times New Roman"/>
        <family val="1"/>
      </rPr>
      <t>Jurnal Ners</t>
    </r>
    <r>
      <rPr>
        <sz val="12"/>
        <rFont val="Times New Roman"/>
        <family val="1"/>
      </rPr>
      <t>, </t>
    </r>
    <r>
      <rPr>
        <i/>
        <sz val="12"/>
        <rFont val="Times New Roman"/>
        <family val="1"/>
      </rPr>
      <t>11</t>
    </r>
    <r>
      <rPr>
        <sz val="12"/>
        <rFont val="Times New Roman"/>
        <family val="1"/>
      </rPr>
      <t>(2), 300-310.</t>
    </r>
  </si>
  <si>
    <t>Eka Mishbahatul Mar’ah Has, Elida Ulfiana, Ferry Efendi, Retno Indarwati, Joni Haryanto, Makhfudli. (2015). Model  Manajemen Perawatan untuk Meningkatkan Kepatuhan Minum Obat  dan Status Gizi Pasien TB. Jurnal Ners Vol. 10 No. 1 April 2015: 189–193. http://dx.doi.org/10.20473/jn.V10I12015.189-193</t>
  </si>
  <si>
    <r>
      <t>Nursalam, N., Fauziningtyas, R., Asmoro, C. P., Kusnanto, K., &amp; Adriani, M. (2016). Efek Mie Pisang Dan Sukun Terhadap Glukosa Darah Sewaktu Pada Responden Bukan Penderita Diabetes Mellitus (the Effect of Banana and Breadfruits Noodles on Glucose Levels of Non Diabetic Mellitus Respondents). </t>
    </r>
    <r>
      <rPr>
        <i/>
        <sz val="12"/>
        <rFont val="Times New Roman"/>
        <family val="1"/>
      </rPr>
      <t>Jurnal Ners</t>
    </r>
    <r>
      <rPr>
        <sz val="12"/>
        <rFont val="Times New Roman"/>
        <family val="1"/>
      </rPr>
      <t>, </t>
    </r>
    <r>
      <rPr>
        <i/>
        <sz val="12"/>
        <rFont val="Times New Roman"/>
        <family val="1"/>
      </rPr>
      <t>11</t>
    </r>
    <r>
      <rPr>
        <sz val="12"/>
        <rFont val="Times New Roman"/>
        <family val="1"/>
      </rPr>
      <t>(2), 246-250.</t>
    </r>
  </si>
  <si>
    <t>Kurniati, A., Chen, C.-M., Efendi, F., &amp; Berliana, S. M. (2017). Factors Influencing Indonesian Women’s Use of Maternal Health Care Services. Health Care for Women International, 0. https://doi.org/10.1080/07399332.2017.1393077</t>
  </si>
  <si>
    <r>
      <t>Kusnanto, K., Ardiansyah, G., &amp; Harmayetty, H. (2016). The Effectiveness of Nursing Interventions Truncal Control Exercise Against the Upper Limb Function, Balance, and Gait on the Client Post Stroke. </t>
    </r>
    <r>
      <rPr>
        <i/>
        <sz val="12"/>
        <rFont val="Times New Roman"/>
        <family val="1"/>
      </rPr>
      <t>Jurnal Ners</t>
    </r>
    <r>
      <rPr>
        <sz val="12"/>
        <rFont val="Times New Roman"/>
        <family val="1"/>
      </rPr>
      <t>, </t>
    </r>
    <r>
      <rPr>
        <i/>
        <sz val="12"/>
        <rFont val="Times New Roman"/>
        <family val="1"/>
      </rPr>
      <t>11</t>
    </r>
    <r>
      <rPr>
        <sz val="12"/>
        <rFont val="Times New Roman"/>
        <family val="1"/>
      </rPr>
      <t>(2), 300-310.</t>
    </r>
  </si>
  <si>
    <t>Purwaningsih Purwaningsih, Nuzul Qur’aniati, Ferry Efendi. (2016) The Effectiveness of Behavioral Change Communication (BCC) Program to Change HIV/AIDS related Behaviors on Construction Workers. International Journal of Medical Science and Public Health Vol.4 2015. http://dx.doi.org/10.5455/ijmsph.2015.01042015338</t>
  </si>
  <si>
    <r>
      <t>Ilkafah, I., &amp; Kusnanto, K. (2016). Peer Group Support on Self-Efficacy, Glicemic Control and Self Care Activities in Diabetes Mellitus Patients. </t>
    </r>
    <r>
      <rPr>
        <i/>
        <sz val="12"/>
        <rFont val="Times New Roman"/>
        <family val="1"/>
      </rPr>
      <t>Jurnal NERS</t>
    </r>
    <r>
      <rPr>
        <sz val="12"/>
        <rFont val="Times New Roman"/>
        <family val="1"/>
      </rPr>
      <t>, </t>
    </r>
    <r>
      <rPr>
        <i/>
        <sz val="12"/>
        <rFont val="Times New Roman"/>
        <family val="1"/>
      </rPr>
      <t>9</t>
    </r>
    <r>
      <rPr>
        <sz val="12"/>
        <rFont val="Times New Roman"/>
        <family val="1"/>
      </rPr>
      <t>(2), 279-288.</t>
    </r>
  </si>
  <si>
    <t>Maspiyah, Tjipto Suwandi, Ferry Efendi. (2015). Eating Behavior Control Model in Obese Adolescents based on Individual Beliefs and Ideal Body Image.International Journal of Medical Science and Public Health Vol 4 Issue 6. DOI: 10.5455/ijmsph.2015.05112014152</t>
  </si>
  <si>
    <t>S Suhardin, K Kusnanto, I Krisnana. 2016.Acceptance And Commitment Therapy (ACT) Meningkatkan Kualitas Hidup Pasien Kanker.Jurnal Ners 11 (1), 118-127</t>
  </si>
  <si>
    <r>
      <t>Ah Yusuf, Rizki Fitryasari, Hanik Endang Nihayati, Rr. Dian Tristiana. (2016). Kompetensi Perawat dalam Merawat Pasien Gangguan Jiwa (</t>
    </r>
    <r>
      <rPr>
        <i/>
        <sz val="12"/>
        <color theme="1"/>
        <rFont val="Times New Roman"/>
        <family val="1"/>
      </rPr>
      <t xml:space="preserve">Nursing Competencies in Taking Care Patient with Mental Disorders). </t>
    </r>
    <r>
      <rPr>
        <sz val="12"/>
        <color theme="1"/>
        <rFont val="Times New Roman"/>
        <family val="1"/>
      </rPr>
      <t>Jurnal Ners Vol. 11 No. 2 Oktober 2016: 230-239. http://dx.doi.org/10.20473/jn.V11I22016.230-239</t>
    </r>
  </si>
  <si>
    <t>K Kusnanto, R Pradanie, IA Karima.2016. Spiritual Emotional Freedom Technique (SEFT) terhadap Kualitas Hidup Penderita Tuberkulosis Paru.Jurnal Keperawatan Padjadjaran 4</t>
  </si>
  <si>
    <t>L Hidayati, I Suarilah, Nursalam, Kusnanto, Purwaningsih, CP Asmoro.2016. Buku Capaian Pembelajaran : Keperawatan Dasar Profesi,AUP (Airlangga University Press)</t>
  </si>
  <si>
    <t xml:space="preserve">Joni Haryanto, Suhartono Taat Putra. (2016). The Effect of Traditional East Java Indonesia Sirep on Cortisol Level, IFN-γ and IL-10 in Folk Home Elderly Disturbed Sleep Needs. Jurnal Ners Vol. 11 No. 2 Oktober 2016: 277- 282. http://dx.doi.org/10.20473/jn.V11I22016.277-282
</t>
  </si>
  <si>
    <t>Nursalam, Suharto, Kusnanto, A Yusuf, J Haryanto, T Sukartini.2017. Panduan Tesis. AUP (Airlangga University Press)</t>
  </si>
  <si>
    <t>Nursalam, Kusnanto, T Kusumaningrum, Makhfudli, H Mariyanti. 2016. Buku Panduan Profesi Ners. AUP (Airlangga University Press)</t>
  </si>
  <si>
    <t>Kusnanto. 2016. Asuhan Keperawatan Klien dengan Diabetes Mellitus Pendekatan Holistic Care. AUP (Airlangga University Press)</t>
  </si>
  <si>
    <t>Kusnanto, I Suarilah, CP Asmoro, AS Wahyudi. 2016. Standar Prosedur Operasional Keperawatan Dasar. 
AUP (Airlangga University Press)</t>
  </si>
  <si>
    <t xml:space="preserve">Setho Hadisuyatmana, Muhammad Rully Maulana, Makhfudli Makhfudli. (2016). Poverty and Lack of Knowledge Cause Negligence of Female Elders Living in Extended Families. Jurnal Ners Vol. 11 No.2 Oktober 2016: 220-223. http://dx.doi.org/10.20473/jn.V11I22016.220-223. </t>
  </si>
  <si>
    <t>Kusnanto, I Suarilah, CP Asmoro, AS Wahyudi.2016. Keperawatan Dasar 1. AUP (Airlangga University Press)</t>
  </si>
  <si>
    <t>Kusnanto. 2016. Modul Pembelajaran : Pemenuhan Kebutuhan Oksigen. AUP (Airlangga University Press)</t>
  </si>
  <si>
    <t>Kusnanto.2016. Modul Pembelajaran : Pemenuhan Kebutuhan Cairan dan Elektrolit. AUP (Airlangga University Press)</t>
  </si>
  <si>
    <t xml:space="preserve">Kusnanto, K., &amp; Syaifudin, S. (2015). Hubungan Besarnya Ultrafiltrasi dengan Perubahan Tekanan Darah pada Pasien Hemodialisa Rutin (Doctoral dissertation, STIKES'Aisyiyah Yogyakarta).
</t>
  </si>
  <si>
    <r>
      <t>Rokhman, S. N., Widiharto, A., &amp; Kusnanto, K. (2015). PERFORMA NEUTRONIK BAHAN BAKAR LiF-BeF2-ThF4-UF4 PADA SMALL MOBILE-MOLTEN SALT REACTOR. </t>
    </r>
    <r>
      <rPr>
        <i/>
        <sz val="12"/>
        <rFont val="Times New Roman"/>
        <family val="1"/>
      </rPr>
      <t>TRI DASA MEGA-JURNAL TEKNOLOGI REAKTOR NUKLIR</t>
    </r>
    <r>
      <rPr>
        <sz val="12"/>
        <rFont val="Times New Roman"/>
        <family val="1"/>
      </rPr>
      <t>, </t>
    </r>
    <r>
      <rPr>
        <i/>
        <sz val="12"/>
        <rFont val="Times New Roman"/>
        <family val="1"/>
      </rPr>
      <t>13</t>
    </r>
    <r>
      <rPr>
        <sz val="12"/>
        <rFont val="Times New Roman"/>
        <family val="1"/>
      </rPr>
      <t>(3).</t>
    </r>
  </si>
  <si>
    <t>K Kusnanto, ID Kurnia, DI Prasetia. 2015. Implementation of Health Action Process Approach to Improve Dietary Adherence in Type 2 Diabetic Patient.
Jurnal Ners 10 (2), 272-278</t>
  </si>
  <si>
    <t>K Kusnanto, IY Widyawati, IS.2004. The Effectiveness of Tepid Sponge Bath with 32oc and 37oc to Decrease Body Temperature at Toddler with Fever. Cahyanti
Jurnal Ners 3 (1), 1-7</t>
  </si>
  <si>
    <t>J Haryanto, K Kusnanto, I Suarilah, RP Priyanti.Aromatherapy Decreases Level of Pain Among Patients Who Experience Migrain. Jurnal Ners 2 (2), 61-66</t>
  </si>
  <si>
    <t>http://sinta2.ristekdikti.go.id/authors/detail?id=6008917&amp;view=overview</t>
  </si>
  <si>
    <t>https://scholar.google.co.id/citations?user=zcPhKC4AAAAJ&amp;hl=id</t>
  </si>
  <si>
    <t>Ni Ketut Alit Armini, Masfin Muhayanah, Aria Nastiti. (2016). Kejadian Diarrhea pada Pasien Kanker Serviks Setelah Penatalaksaan Kemoterapi. Jurnal Ners Vol. 11 No. 1 April 2016: 106-111. http://dx.doi.org/10.20473/jn.V11I12016.106-111</t>
  </si>
  <si>
    <t>http://sinta2.ristekdikti.go.id/authors/detail?id=5987326&amp;view=overview</t>
  </si>
  <si>
    <t>https://scholar.google.co.id/citations?user=uzn65H8AAAAJ&amp;hl=id</t>
  </si>
  <si>
    <t>Habib, Z., &amp; Hidayati, L. (2013). Intervensi Psikologis Pada Pendidikan Anak Dengan Keterlambatan Bicara. MADRASAH.</t>
  </si>
  <si>
    <t>Tiyas Kusumaningrum, Retnayu Pradanie, Esti Yunitasari, Sih Kinanti. (2016). Peran Keluarga dan Kualitas Hidup Pasien Kanker. Jurnal Ners Vol. 11 No. 1 April 2016: 112-117. http://dx.doi.org/10.20473/jn.V11I12016.112-117</t>
  </si>
  <si>
    <r>
      <t>Sukartini, T., Kes, M., Kep, F. R. S., Hidayati, L., &amp; Kep, M. (2017). Relationship Between Proactive Coping and Self-Care Management in Patient with Pulmonary Tuberculosis. </t>
    </r>
    <r>
      <rPr>
        <i/>
        <sz val="12"/>
        <rFont val="Times New Roman"/>
        <family val="1"/>
      </rPr>
      <t>Jurnal Ners</t>
    </r>
    <r>
      <rPr>
        <sz val="12"/>
        <rFont val="Times New Roman"/>
        <family val="1"/>
      </rPr>
      <t>, </t>
    </r>
    <r>
      <rPr>
        <i/>
        <sz val="12"/>
        <rFont val="Times New Roman"/>
        <family val="1"/>
      </rPr>
      <t>12</t>
    </r>
    <r>
      <rPr>
        <sz val="12"/>
        <rFont val="Times New Roman"/>
        <family val="1"/>
      </rPr>
      <t>(2), 233-238.</t>
    </r>
  </si>
  <si>
    <t xml:space="preserve">Esti Yunitasari, Retnayu Pradanie, Ayu Susilawati. (2016). Early Marriage Factor based on Transcultural Nursing Theory in Desa Kara Kecamatan Torjun Sampang. Jurnal Ners Vol. 11 No. 2 Oktober 2016:164-169. http://dx.doi.org/10.20473/jn.V11I22016.164-169 </t>
  </si>
  <si>
    <t>L Hidayati.2017. Fungsi Kompetensi Kepribadian Pendidik Anak Usia Dini dalam Proses Penyesuaian Diri Siswa Baru.Al Hikmah: Indonesian Journal of Early Childhood Islamic Education 1 (1), 37-50</t>
  </si>
  <si>
    <t>RE Sulistyono, T Sukartini, M Makhfudli, N Nursalam, R PENINGKATAN EFIKASI DIRI MASYARAKAT DALAM PENCEGAHAN TUBERKULOSIS BERBASIS BUDAYA.Journal of Health Sciences 10 (2)</t>
  </si>
  <si>
    <t>Dwi Rahayu, Budi Santoso, Esti Yunitasari. (2016). Produksi ASI Ibu dengan intervensi acupressure point for lactation dan pijat.  Oxytocyn. Jurnal Ners Vol. 10 No. 1 April 2015: 9–19. http://dx.doi.org/10.20473/jn.V10I12015.9-19</t>
  </si>
  <si>
    <t>Nursalam, N., Hidayati, L., &amp; Sari, N. P. W. P. (2017). Asthma Risk Factors and Prevention Behaviour Relate to Asthma Level of Control. Jurnal Ners, 4(1), 9-18.</t>
  </si>
  <si>
    <t>Esti Yunitasari, Retnayu Pradanie, Hardiansyah Hardiansyah. (2017). Determinants Factors of Vasectomy Method Selection. Jurnal Ners Vol. 12 No. 1 April 2017: 33-40.  http://dx.doi.org/10.20473/jn.v12i1.3785</t>
  </si>
  <si>
    <t>EP Lestari, A Bakar, L Hidayati. Regulasi Tekanan Darah pada Penderita Hipertensi Primer dengan Smoothie Pisang (Musa Paradisiaca).  .Jurnal Ners 6 (2), 141-146</t>
  </si>
  <si>
    <r>
      <t>Nursalam, N., Pratiwi, P., &amp; Hidayati, L. (2017). MODEL OF AN INCREASING QUALITY OF NURSING SERVICE (SATISFACTION) FOR POOR PATIENT IN PUBLIC HEALTH CENTER INDONESIA. </t>
    </r>
    <r>
      <rPr>
        <i/>
        <sz val="12"/>
        <rFont val="Times New Roman"/>
        <family val="1"/>
      </rPr>
      <t>Jurnal NERS</t>
    </r>
    <r>
      <rPr>
        <sz val="12"/>
        <rFont val="Times New Roman"/>
        <family val="1"/>
      </rPr>
      <t>, </t>
    </r>
    <r>
      <rPr>
        <i/>
        <sz val="12"/>
        <rFont val="Times New Roman"/>
        <family val="1"/>
      </rPr>
      <t>8</t>
    </r>
    <r>
      <rPr>
        <sz val="12"/>
        <rFont val="Times New Roman"/>
        <family val="1"/>
      </rPr>
      <t>(2), 301-308.</t>
    </r>
  </si>
  <si>
    <r>
      <t>Devi, H. M., Nursalam, N., &amp; Hidayati, L. (2017). BURNOUT SYNDROME IN NURSING STUDENTS BASED ON EFFECT OF STRESSOR, RELATIONAL MEANING AND COPING STRATEGY. </t>
    </r>
    <r>
      <rPr>
        <i/>
        <sz val="12"/>
        <rFont val="Times New Roman"/>
        <family val="1"/>
      </rPr>
      <t>Jurnal Ners</t>
    </r>
    <r>
      <rPr>
        <sz val="12"/>
        <rFont val="Times New Roman"/>
        <family val="1"/>
      </rPr>
      <t>, </t>
    </r>
    <r>
      <rPr>
        <i/>
        <sz val="12"/>
        <rFont val="Times New Roman"/>
        <family val="1"/>
      </rPr>
      <t>8</t>
    </r>
    <r>
      <rPr>
        <sz val="12"/>
        <rFont val="Times New Roman"/>
        <family val="1"/>
      </rPr>
      <t>(2), 175-182.</t>
    </r>
  </si>
  <si>
    <r>
      <t>Hidayati, L. (2017). </t>
    </r>
    <r>
      <rPr>
        <i/>
        <sz val="12"/>
        <rFont val="Times New Roman"/>
        <family val="1"/>
      </rPr>
      <t>Pembelajaran Seni Kaligrafi Arab (Khat) dalam Melatih Maharah Al-Kitabah di MTs Minat Kesugihan Cilacap</t>
    </r>
    <r>
      <rPr>
        <sz val="12"/>
        <rFont val="Times New Roman"/>
        <family val="1"/>
      </rPr>
      <t> (Doctoral dissertation, IAIN).</t>
    </r>
  </si>
  <si>
    <r>
      <t>Hidayati, L. (2016). Model Pengasuhan Alternatif Pada Dual-Career Family. </t>
    </r>
    <r>
      <rPr>
        <i/>
        <sz val="12"/>
        <rFont val="Times New Roman"/>
        <family val="1"/>
      </rPr>
      <t>Al Athfal: Jurnal Pendidikan Anak</t>
    </r>
    <r>
      <rPr>
        <sz val="12"/>
        <rFont val="Times New Roman"/>
        <family val="1"/>
      </rPr>
      <t>, </t>
    </r>
    <r>
      <rPr>
        <i/>
        <sz val="12"/>
        <rFont val="Times New Roman"/>
        <family val="1"/>
      </rPr>
      <t>2</t>
    </r>
    <r>
      <rPr>
        <sz val="12"/>
        <rFont val="Times New Roman"/>
        <family val="1"/>
      </rPr>
      <t>(2), 41-54.</t>
    </r>
  </si>
  <si>
    <t>Ni ketut alit armini, Masfin Muhayanah, Aria Nastiti. (2016). Kejadian Diarrhea pada Pasien Kanker Serviks Setelah Penatalaksaan Kemoterapi. Jurnal Ners Vol. 11 No. 1 April 2016: 106-111. http://dx.doi.org/10.20473/jn.V11I12016.106-111</t>
  </si>
  <si>
    <r>
      <t>Hidayati, L. (2016). Stop! Push-Parenting: Shoot Parent’s Ambition as Kind of Psychological Abuse in Parenting. </t>
    </r>
    <r>
      <rPr>
        <i/>
        <sz val="12"/>
        <rFont val="Times New Roman"/>
        <family val="1"/>
      </rPr>
      <t>Indonesian Journal of Islamic Early Childhood Education</t>
    </r>
    <r>
      <rPr>
        <sz val="12"/>
        <rFont val="Times New Roman"/>
        <family val="1"/>
      </rPr>
      <t>, </t>
    </r>
    <r>
      <rPr>
        <i/>
        <sz val="12"/>
        <rFont val="Times New Roman"/>
        <family val="1"/>
      </rPr>
      <t>1</t>
    </r>
    <r>
      <rPr>
        <sz val="12"/>
        <rFont val="Times New Roman"/>
        <family val="1"/>
      </rPr>
      <t>(1), 9-16.</t>
    </r>
  </si>
  <si>
    <t>Dimas, S. B., Tintin, S., &amp; Laily, H. (2016). DRUGS SUPERVISOR ACTIVENESS CORRELATED WITH MOTIVATION AND TUBERCULOSIS MEDICATION ADHERENCE.</t>
  </si>
  <si>
    <t>Praba Diyan Rachmawati, IGM Reza Gunadi Ranuh, Yuni Sufyanti Arief. (2016). Perilaku Ibu dalam Pemenuhan Kebutuhan Asah, Asih, dan Asuh Anak dengan Leukemia. Jurnal Ners Vol. 11 No. 1 April 2016: 63-72. http://dx.doi.org/10.20473/jn.V11I12016.63-72.</t>
  </si>
  <si>
    <r>
      <t>Hidayati, L. N. (2015). PENINGKATAN AKTIVITAS DAN PRESTASI BELAJAR MATEMATIKA SISWA MENGGUNAKAN PEMBELAJARAN TGT (TEAM GAME TOURNAMENT) KELAS VIII SEMESTER GENAP. </t>
    </r>
    <r>
      <rPr>
        <i/>
        <sz val="12"/>
        <rFont val="Times New Roman"/>
        <family val="1"/>
      </rPr>
      <t>JANGKA</t>
    </r>
    <r>
      <rPr>
        <sz val="12"/>
        <rFont val="Times New Roman"/>
        <family val="1"/>
      </rPr>
      <t>, </t>
    </r>
    <r>
      <rPr>
        <i/>
        <sz val="12"/>
        <rFont val="Times New Roman"/>
        <family val="1"/>
      </rPr>
      <t>2</t>
    </r>
    <r>
      <rPr>
        <sz val="12"/>
        <rFont val="Times New Roman"/>
        <family val="1"/>
      </rPr>
      <t>(1).</t>
    </r>
  </si>
  <si>
    <t xml:space="preserve">Retnayu Pradanie. (2015). Paket dukungan terhadap breastfeeding self efficacy dan keberhasilan menyusui pada ibu post partum. Jurnal Ners Vol. 10 No. 1 April 2015: 20–29. http://dx.doi.org/10.20473/jn.V10I12015.20-29. </t>
  </si>
  <si>
    <r>
      <t>Hidayati, L. (2015). PENINGKATAN KOMPETENSI PENDIDIK PADA JENJANG PENDIDIKAN ANAK USIA DINI. </t>
    </r>
    <r>
      <rPr>
        <i/>
        <sz val="12"/>
        <rFont val="Times New Roman"/>
        <family val="1"/>
      </rPr>
      <t>Al Hikmah: Jurnal Studi Keislaman</t>
    </r>
    <r>
      <rPr>
        <sz val="12"/>
        <rFont val="Times New Roman"/>
        <family val="1"/>
      </rPr>
      <t>, </t>
    </r>
    <r>
      <rPr>
        <i/>
        <sz val="12"/>
        <rFont val="Times New Roman"/>
        <family val="1"/>
      </rPr>
      <t>5</t>
    </r>
    <r>
      <rPr>
        <sz val="12"/>
        <rFont val="Times New Roman"/>
        <family val="1"/>
      </rPr>
      <t>(1).</t>
    </r>
  </si>
  <si>
    <r>
      <t>Hidayati, L. (2008). </t>
    </r>
    <r>
      <rPr>
        <i/>
        <sz val="12"/>
        <rFont val="Times New Roman"/>
        <family val="1"/>
      </rPr>
      <t>Transinternalisasi nilai: Implementasi pendidikan nilai di SDN 5 Krebet Ponorogo</t>
    </r>
    <r>
      <rPr>
        <sz val="12"/>
        <rFont val="Times New Roman"/>
        <family val="1"/>
      </rPr>
      <t> (Doctoral dissertation, Universitas Islam Negeri Maulana Malik Ibrahim).</t>
    </r>
  </si>
  <si>
    <r>
      <t>Hidayati, L. (2006). </t>
    </r>
    <r>
      <rPr>
        <i/>
        <sz val="12"/>
        <rFont val="Times New Roman"/>
        <family val="1"/>
      </rPr>
      <t>PENGARUH TERAPI PIJAT TERHADAP PERUBAHAN PERHATIAN (ATENSI), HIPERAKTIFITAS, DAN IMPULSIFITAS PADA ANAK DENGAN ATTENTION DEFICIT AND HYPERACTIVITY DISORDER (ADHD) PENELITIAN QUASY EKSPERIMENTAL DI SEKOLAH LUAR BIASA (AUTIS) HARAPAN AISYIYAH MOJOKERTO</t>
    </r>
    <r>
      <rPr>
        <sz val="12"/>
        <rFont val="Times New Roman"/>
        <family val="1"/>
      </rPr>
      <t> (Doctoral dissertation, UNIVERSITAS AIRLANGGA).</t>
    </r>
  </si>
  <si>
    <t>http://sinta2.ristekdikti.go.id/authors/detail?id=6041574&amp;view=overview</t>
  </si>
  <si>
    <t>https://scholar.google.co.id/citations?user=3bLepZMAAAAJ&amp;hl=id</t>
  </si>
  <si>
    <r>
      <t>Nursalam, D. K., &amp; Dian, N. (2007). Asuhan keperawatan pada pasien terinfeksi HIV. </t>
    </r>
    <r>
      <rPr>
        <i/>
        <sz val="12"/>
        <rFont val="Times New Roman"/>
        <family val="1"/>
      </rPr>
      <t>Jakarta: Salemba Medika</t>
    </r>
    <r>
      <rPr>
        <sz val="12"/>
        <rFont val="Times New Roman"/>
        <family val="1"/>
      </rPr>
      <t>.</t>
    </r>
  </si>
  <si>
    <t>Dwi Rahayu, Budi Santoso, Esti Yunitasari. (2016). Produksi ASI Ibu dengan intervensi acupressure point for lactation dan pijat Oxytocyn. Jurnal Ners Vol. 10 No. 1 April 2015: 9–19. http://dx.doi.org/10.20473/jn.V10I12015.9-19</t>
  </si>
  <si>
    <r>
      <t>Sukartini, T., Sriyono, S., Nursalam, N., Kurniawati, N. D., &amp; Sukrisno, A. (2017). Latihan Nafas Modifikasi Meniup Balon Terhadap Pengembangan Paru pada Pasien Hematothoraks dan Pneumothoraks. </t>
    </r>
    <r>
      <rPr>
        <i/>
        <sz val="12"/>
        <rFont val="Times New Roman"/>
        <family val="1"/>
      </rPr>
      <t>Jurnal Ners</t>
    </r>
    <r>
      <rPr>
        <sz val="12"/>
        <rFont val="Times New Roman"/>
        <family val="1"/>
      </rPr>
      <t>, </t>
    </r>
    <r>
      <rPr>
        <i/>
        <sz val="12"/>
        <rFont val="Times New Roman"/>
        <family val="1"/>
      </rPr>
      <t>2</t>
    </r>
    <r>
      <rPr>
        <sz val="12"/>
        <rFont val="Times New Roman"/>
        <family val="1"/>
      </rPr>
      <t>(1).</t>
    </r>
  </si>
  <si>
    <t xml:space="preserve">Varianida Veterini, Budi Santoso, Widjiati Widjiati. (2015). Oxygen Hyperbaric Exposure Induces GLUT 4 Expression Reduction and No Folliculogenesis Alteration in Rat PCOS with Insulin Resistance Model. Majalah Obstetri &amp; Ginekologi, Vol. 23 No. 3 September - Desember 2015 : 112-117. http://dx.doi.org/10.20473/mog.v23i3.2076. </t>
  </si>
  <si>
    <t>Meitria Syahadatina Noor, H.M Bahkriansyah, Widjiati Widjiati, Budi Santoso. (2015). Nicotine Supplementation Blocks Oocyte Maturation in Rattus Norvegicus. Univ Med Vol. 32 No.2. http://dx.doi.org/10.18051/UnivMed.2013.v32.92-98</t>
  </si>
  <si>
    <r>
      <t>Mukhtar, M., Nursalam, N., &amp; Kurniawati, N. D. (2016). Perception of Indonesian Nursing Students Regarding Caring Behavior and Teaching Characteristics of Their Clinical Nursing Instructors. </t>
    </r>
    <r>
      <rPr>
        <i/>
        <sz val="12"/>
        <rFont val="Times New Roman"/>
        <family val="1"/>
      </rPr>
      <t>Jurnal Ners</t>
    </r>
    <r>
      <rPr>
        <sz val="12"/>
        <rFont val="Times New Roman"/>
        <family val="1"/>
      </rPr>
      <t>, </t>
    </r>
    <r>
      <rPr>
        <i/>
        <sz val="12"/>
        <rFont val="Times New Roman"/>
        <family val="1"/>
      </rPr>
      <t>11</t>
    </r>
    <r>
      <rPr>
        <sz val="12"/>
        <rFont val="Times New Roman"/>
        <family val="1"/>
      </rPr>
      <t>(2), 186-194.</t>
    </r>
  </si>
  <si>
    <t>R Winasih, N Nursalam, ND Kurniawati. 2015. Cultural Organization and Quality of Nursing Work Life on Nurses Performance and Job Satisfaction in Dr. Soetomo Hospital, Surabaya.Jurnal Ners 10 (2), 332-342</t>
  </si>
  <si>
    <t xml:space="preserve">NN Susantiningdyah, ND Kurniawati, Sriyono. 2015.Indwelling Urine Catheters Care with Chlorhexidine Gluconate 2% in Preventing Urinary Tract Infections in Inpatient Room RSUD Taman Husada Bontang.Critical, Medical &amp; Surgical Nursing Journal 3 </t>
  </si>
  <si>
    <r>
      <t>Mariyanti, H., Nursalam, N., &amp; Kurniawati, N. D. (2015). Model of Caring Behavior Improvement to Achieve the Competence in Critical Care Nursing. </t>
    </r>
    <r>
      <rPr>
        <i/>
        <sz val="12"/>
        <rFont val="Times New Roman"/>
        <family val="1"/>
      </rPr>
      <t>Jurnal Ners</t>
    </r>
    <r>
      <rPr>
        <sz val="12"/>
        <rFont val="Times New Roman"/>
        <family val="1"/>
      </rPr>
      <t>, </t>
    </r>
    <r>
      <rPr>
        <i/>
        <sz val="12"/>
        <rFont val="Times New Roman"/>
        <family val="1"/>
      </rPr>
      <t>10</t>
    </r>
    <r>
      <rPr>
        <sz val="12"/>
        <rFont val="Times New Roman"/>
        <family val="1"/>
      </rPr>
      <t>(1), 158-164.</t>
    </r>
  </si>
  <si>
    <t>HI Nadi, ND Kurniawati, H Mayiyanti.2015. Social Support and Motivation Related to Adherence on Fluid Intake Restriction in Chronic Kidney Disease Patients Undergoing Hemodialysis.Critical and Medical Surgical Nursing Journal 3 (2), 62-67</t>
  </si>
  <si>
    <t>Nursalam, ND Kurniawati, A Bakar, CP Asmoro. 2014. Bio-psycho-social-spiritual responses of family and relatives of HIV-infected Indonesia migrant workers.Jurnal Ners 9 (2), 210-217</t>
  </si>
  <si>
    <t>K Husna, ND Kurniawati, N Qur’aniati. 2014. Counseling Improving Mother's Behavior in The Prevention and Treatment of Acute Respiratory Infection in Children in Work Area of Puskesmas Bangkalan.Critical and Medical Surgical Nursing Journal 3 (1), 111-121</t>
  </si>
  <si>
    <t>SS Hoko, ND Kurniawati, H Maryanti. 2014. The Correlation Between Knowledge and Attitude of Health Volunteers about Additional Task with The Case Finding of Pulmonary Tuberculosis at Puskesmas Lite.Indonesian Journal of Community Health Nursing 2 (2), 50-56</t>
  </si>
  <si>
    <t>DN Karimah, ND Kurniawati, L Hidayati. 2014. Health Education with Syndicate Group Method on Prevention of Acute Respiratory Infection Behavior Among Adolescent at Islamic Boarding School.Critical and Medical Surgical Nursing Journal 3 (1), 31-41</t>
  </si>
  <si>
    <t>D Maryuni, T Sukartini, ND Kurniawati.2014. Ventilasi paru pasien dengan penyakit paru obstruksi kronis (PPOK) pasca penerapan pursed lips breathing dengan pendekatan cognitive behavior therapy. Critical and Medical Surgical Nursing Journal 2 (2), 109-120</t>
  </si>
  <si>
    <r>
      <t>Rahmawati, I. N., Nursalam, N., &amp; Kurniawati, N. D. (2016). Development of Intention to Stay Model for Temporary Nursing Staff in RS UNAIR. </t>
    </r>
    <r>
      <rPr>
        <i/>
        <sz val="12"/>
        <rFont val="Times New Roman"/>
        <family val="1"/>
      </rPr>
      <t>Jurnal Ners</t>
    </r>
    <r>
      <rPr>
        <sz val="12"/>
        <rFont val="Times New Roman"/>
        <family val="1"/>
      </rPr>
      <t>, </t>
    </r>
    <r>
      <rPr>
        <i/>
        <sz val="12"/>
        <rFont val="Times New Roman"/>
        <family val="1"/>
      </rPr>
      <t>9</t>
    </r>
    <r>
      <rPr>
        <sz val="12"/>
        <rFont val="Times New Roman"/>
        <family val="1"/>
      </rPr>
      <t>(2), 313-320.</t>
    </r>
  </si>
  <si>
    <t>Bojonegoro, R. S. A., Bakar, A., &amp; Kurniawati, N. D. Studi Fenomenologi Pengalaman Ibadah Pasien Islam yang di Rawat dengan Pendekatan Spiritual Islam di.</t>
  </si>
  <si>
    <r>
      <t>Hammad, H., Nursalam, N., &amp; Kurniawati, N. D. (2017). MODEL DEVELOPMENT OF NURSING STUDENT LOYALTY IN POLITEKNIK OF HEALTH. </t>
    </r>
    <r>
      <rPr>
        <i/>
        <sz val="12"/>
        <rFont val="Times New Roman"/>
        <family val="1"/>
      </rPr>
      <t>Jurnal Ners</t>
    </r>
    <r>
      <rPr>
        <sz val="12"/>
        <rFont val="Times New Roman"/>
        <family val="1"/>
      </rPr>
      <t>, </t>
    </r>
    <r>
      <rPr>
        <i/>
        <sz val="12"/>
        <rFont val="Times New Roman"/>
        <family val="1"/>
      </rPr>
      <t>8</t>
    </r>
    <r>
      <rPr>
        <sz val="12"/>
        <rFont val="Times New Roman"/>
        <family val="1"/>
      </rPr>
      <t>(1), 81-87.</t>
    </r>
  </si>
  <si>
    <r>
      <t>Antara, D. K. A. S., Nursalam, N., &amp; Kurniawati, N. D. (2017). Recommendation in Decreasing Burnout on The Contract Nurses. </t>
    </r>
    <r>
      <rPr>
        <i/>
        <sz val="12"/>
        <rFont val="Times New Roman"/>
        <family val="1"/>
      </rPr>
      <t>Jurnal Ners</t>
    </r>
    <r>
      <rPr>
        <sz val="12"/>
        <rFont val="Times New Roman"/>
        <family val="1"/>
      </rPr>
      <t>, </t>
    </r>
    <r>
      <rPr>
        <i/>
        <sz val="12"/>
        <rFont val="Times New Roman"/>
        <family val="1"/>
      </rPr>
      <t>8</t>
    </r>
    <r>
      <rPr>
        <sz val="12"/>
        <rFont val="Times New Roman"/>
        <family val="1"/>
      </rPr>
      <t>(1), 142-152.</t>
    </r>
  </si>
  <si>
    <t>Dewi, Y. S., Harmayetti, H., Kurniawati, N. D., Wahyuni, E. D., Yasmara, D., Bakar, A., &amp; Randani, S. (2017). Life Experiences of Patients Suffering End Stage Renal Disease. Jurnal Ners, 8(1), 126-134.</t>
  </si>
  <si>
    <t>SD Maghfiroh, ND Kurniawati, Kristiawati. 2012. Pendidikan Kesehatan Metode Demonstrasi dan Ceramah Meningkatkan Kemampuan Latihan Batuk Efektif pada Anak Usia Sekolah.Critical and Medical Surgical Nursing Journal 1 (1)</t>
  </si>
  <si>
    <r>
      <t>Kurniawati, N. D., &amp; Bakar, A. (2017). PREVENTION OF NASAL MUCOSAL IRRITATION IN PATIENTS OBTAIN NASAL OXYGEN. </t>
    </r>
    <r>
      <rPr>
        <i/>
        <sz val="12"/>
        <rFont val="Times New Roman"/>
        <family val="1"/>
      </rPr>
      <t>Jurnal NERS</t>
    </r>
    <r>
      <rPr>
        <sz val="12"/>
        <rFont val="Times New Roman"/>
        <family val="1"/>
      </rPr>
      <t>, </t>
    </r>
    <r>
      <rPr>
        <i/>
        <sz val="12"/>
        <rFont val="Times New Roman"/>
        <family val="1"/>
      </rPr>
      <t>6</t>
    </r>
    <r>
      <rPr>
        <sz val="12"/>
        <rFont val="Times New Roman"/>
        <family val="1"/>
      </rPr>
      <t>(2), 136-140.</t>
    </r>
  </si>
  <si>
    <t>JH Haryanto, HY Taranpiraq, ND Kurniawati. 2006. Pengaruh kontraksi isometrik terhadap pencegahan atrofi otot pada pasien yang menggunakan skeletal traksi di RSU Dr. Soetomo Surabaya.Jurnal Ners 1 (2), 51-55</t>
  </si>
  <si>
    <t>Nursalam, T Sukartini, IY Widyawati, ND Kurniawati. 2006.Pengaruh dukungan sosial (keluarga) terhadap perubahan respon sosial (emosional) pada pasien HIV-AIDS.Jurnal Ners 1 (1), 9-16</t>
  </si>
  <si>
    <t>Bakar, A., Kurniawati, N. D., &amp; Hidayati, L. Islamic Nursing Process in Fulfilling Immobilized Patients’ Spiritual Need (Prayer).</t>
  </si>
  <si>
    <t>Nursalam, M., Kusnanto, S. K., Kes, M., Yusuf, A., Haryanto, J., Tintin Sukartini, S. K., ... &amp; Kep, M. TIM PENYUSUN.</t>
  </si>
  <si>
    <t>https://www.scopus.com/authid/detail.uri?authorId=56660628500</t>
  </si>
  <si>
    <t>http://sinta2.ristekdikti.go.id/authors/detail?id=5979800&amp;view=overview</t>
  </si>
  <si>
    <t>https://scholar.google.co.id/citations?user=SflVStsAAAAJ&amp;hl=id</t>
  </si>
  <si>
    <t>Nursalam, S. P. (2001). Pendekatan praktis metodologi riset keperawatan. Jakarta: CV. Sagung setyo.</t>
  </si>
  <si>
    <t>Nursalam, E. F. (2008). Pendidikan dalam keperawatan. Jakarta, Salemba Medika.</t>
  </si>
  <si>
    <r>
      <t>Nursalam, S. R., &amp; Utami, S. (2005). Asuhan Keperawatan Bayi dan Anak (untuk perawat dan bidan). </t>
    </r>
    <r>
      <rPr>
        <i/>
        <sz val="12"/>
        <rFont val="Times New Roman"/>
        <family val="1"/>
      </rPr>
      <t>Jakarta: Penerbit Salemba Medika</t>
    </r>
    <r>
      <rPr>
        <sz val="12"/>
        <rFont val="Times New Roman"/>
        <family val="1"/>
      </rPr>
      <t>.</t>
    </r>
  </si>
  <si>
    <r>
      <t>Nursalam. (2008). </t>
    </r>
    <r>
      <rPr>
        <i/>
        <sz val="12"/>
        <rFont val="Times New Roman"/>
        <family val="1"/>
      </rPr>
      <t>Konsep dan penerapan metodologi penelitian ilmu keperawatan: pedoman skripsi, tesis, dan instrumen penelitian keperawatan</t>
    </r>
    <r>
      <rPr>
        <sz val="12"/>
        <rFont val="Times New Roman"/>
        <family val="1"/>
      </rPr>
      <t>. Salemba Medika.</t>
    </r>
  </si>
  <si>
    <r>
      <t>Nursalam, S. R. &amp; Utami, S.(2005). </t>
    </r>
    <r>
      <rPr>
        <i/>
        <sz val="12"/>
        <rFont val="Times New Roman"/>
        <family val="1"/>
      </rPr>
      <t>Asuhan keperawatan bayi dan anak</t>
    </r>
    <r>
      <rPr>
        <sz val="12"/>
        <rFont val="Times New Roman"/>
        <family val="1"/>
      </rPr>
      <t>.</t>
    </r>
  </si>
  <si>
    <r>
      <t>Pariani, N. D. S. (2001). Pendekatan Praktis Metodologi Riset Keperawatan. </t>
    </r>
    <r>
      <rPr>
        <i/>
        <sz val="12"/>
        <rFont val="Times New Roman"/>
        <family val="1"/>
      </rPr>
      <t>Jakarta: Agung Seto</t>
    </r>
    <r>
      <rPr>
        <sz val="12"/>
        <rFont val="Times New Roman"/>
        <family val="1"/>
      </rPr>
      <t>.</t>
    </r>
  </si>
  <si>
    <r>
      <t>Nursalam &amp; Pariani, S. (2001). Metodologi riset keperawatan. </t>
    </r>
    <r>
      <rPr>
        <i/>
        <sz val="12"/>
        <rFont val="Times New Roman"/>
        <family val="1"/>
      </rPr>
      <t>Jakarta: CV infomedika</t>
    </r>
    <r>
      <rPr>
        <sz val="12"/>
        <rFont val="Times New Roman"/>
        <family val="1"/>
      </rPr>
      <t>.</t>
    </r>
  </si>
  <si>
    <r>
      <t>Nursalam, M. Nurs.(2008). </t>
    </r>
    <r>
      <rPr>
        <i/>
        <sz val="12"/>
        <rFont val="Times New Roman"/>
        <family val="1"/>
      </rPr>
      <t>Asuhan keperawatan pada pasien dengan gangguan SISTEM PERKEMIHAN</t>
    </r>
    <r>
      <rPr>
        <sz val="12"/>
        <rFont val="Times New Roman"/>
        <family val="1"/>
      </rPr>
      <t>.</t>
    </r>
  </si>
  <si>
    <r>
      <t>Susilaningrum, R., &amp; Nursalam, U. S. (2013). Asuhan keperawatan bayi dan anak untuk perawat dan bidan edisi 2. </t>
    </r>
    <r>
      <rPr>
        <i/>
        <sz val="12"/>
        <rFont val="Times New Roman"/>
        <family val="1"/>
      </rPr>
      <t>Jakarta: Salemba Medika</t>
    </r>
    <r>
      <rPr>
        <sz val="12"/>
        <rFont val="Times New Roman"/>
        <family val="1"/>
      </rPr>
      <t>.</t>
    </r>
  </si>
  <si>
    <r>
      <t>Nursalam, R. S., &amp; Sri, U. (2009). </t>
    </r>
    <r>
      <rPr>
        <i/>
        <sz val="12"/>
        <rFont val="Times New Roman"/>
        <family val="1"/>
      </rPr>
      <t>Konsep dan Penerapan Metodologi Penelitian Ilmu Keperawatan: Pedoman Skripsi</t>
    </r>
    <r>
      <rPr>
        <sz val="12"/>
        <rFont val="Times New Roman"/>
        <family val="1"/>
      </rPr>
      <t>(Doctoral dissertation, Tesis, dan Instrumen Penelitian Keperawatan (Concept and Application of Nursing Research Methodology: Guidelines Theses and Nursing Research Instruments). Salemba Medika, 89).</t>
    </r>
  </si>
  <si>
    <r>
      <t>Nursalam, P. S. 2001. </t>
    </r>
    <r>
      <rPr>
        <i/>
        <sz val="12"/>
        <rFont val="Times New Roman"/>
        <family val="1"/>
      </rPr>
      <t>Pendekatan Praktis Metodologi Riset Keperawatan</t>
    </r>
    <r>
      <rPr>
        <sz val="12"/>
        <rFont val="Times New Roman"/>
        <family val="1"/>
      </rPr>
      <t>, 74-75.</t>
    </r>
  </si>
  <si>
    <r>
      <t>Salam, N. (2008). Metodelogi Penelitian Kesehatan. </t>
    </r>
    <r>
      <rPr>
        <i/>
        <sz val="12"/>
        <rFont val="Times New Roman"/>
        <family val="1"/>
      </rPr>
      <t>Renika Cipta Jakarta</t>
    </r>
    <r>
      <rPr>
        <sz val="12"/>
        <rFont val="Times New Roman"/>
        <family val="1"/>
      </rPr>
      <t>.</t>
    </r>
  </si>
  <si>
    <r>
      <t>Ernawati, N. L. A. K. (2011). ’Kebutuhan riil tenaga perawat dengan metode workload indicator staff need (WISN)’. </t>
    </r>
    <r>
      <rPr>
        <i/>
        <sz val="12"/>
        <rFont val="Times New Roman"/>
        <family val="1"/>
      </rPr>
      <t>Jurnal Ners</t>
    </r>
    <r>
      <rPr>
        <sz val="12"/>
        <rFont val="Times New Roman"/>
        <family val="1"/>
      </rPr>
      <t>, </t>
    </r>
    <r>
      <rPr>
        <i/>
        <sz val="12"/>
        <rFont val="Times New Roman"/>
        <family val="1"/>
      </rPr>
      <t>6</t>
    </r>
    <r>
      <rPr>
        <sz val="12"/>
        <rFont val="Times New Roman"/>
        <family val="1"/>
      </rPr>
      <t>(1), 86-93.</t>
    </r>
  </si>
  <si>
    <t>Nursalam, M. (2002). Manajemen Keperawatan.</t>
  </si>
  <si>
    <t>Nursalam, M. (2002). Manajemen Keperawatan Aplikasi dalam Praktik Keperawatan Profesional.</t>
  </si>
  <si>
    <r>
      <t>Susilaningrum, R. Nursalam &amp; Utami. S. 2013. </t>
    </r>
    <r>
      <rPr>
        <i/>
        <sz val="12"/>
        <rFont val="Times New Roman"/>
        <family val="1"/>
      </rPr>
      <t>Asuhan Keperawatan Bayi dan Anak Untuk Perawat dan Bidan</t>
    </r>
    <r>
      <rPr>
        <sz val="12"/>
        <rFont val="Times New Roman"/>
        <family val="1"/>
      </rPr>
      <t>.</t>
    </r>
  </si>
  <si>
    <r>
      <t>Nursalam, S. R dan Utami, S.(2005). </t>
    </r>
    <r>
      <rPr>
        <i/>
        <sz val="12"/>
        <rFont val="Times New Roman"/>
        <family val="1"/>
      </rPr>
      <t>Asuhan keperawatan bayi dan anak. Jakarta</t>
    </r>
    <r>
      <rPr>
        <sz val="12"/>
        <rFont val="Times New Roman"/>
        <family val="1"/>
      </rPr>
      <t>.</t>
    </r>
  </si>
  <si>
    <r>
      <t>Sukartini, T. (2009). Nursalam. Manfaat senam tera terhadap kebugaran lansia. </t>
    </r>
    <r>
      <rPr>
        <i/>
        <sz val="12"/>
        <rFont val="Times New Roman"/>
        <family val="1"/>
      </rPr>
      <t>J. Penelit. Med. Eksakta</t>
    </r>
    <r>
      <rPr>
        <sz val="12"/>
        <rFont val="Times New Roman"/>
        <family val="1"/>
      </rPr>
      <t>, </t>
    </r>
    <r>
      <rPr>
        <i/>
        <sz val="12"/>
        <rFont val="Times New Roman"/>
        <family val="1"/>
      </rPr>
      <t>8</t>
    </r>
    <r>
      <rPr>
        <sz val="12"/>
        <rFont val="Times New Roman"/>
        <family val="1"/>
      </rPr>
      <t>(3), 153-158.</t>
    </r>
  </si>
  <si>
    <r>
      <t>Nursalam, M. K. (2002). Aplikasi dalam Praktik Keperawatan Profesional. </t>
    </r>
    <r>
      <rPr>
        <i/>
        <sz val="12"/>
        <rFont val="Times New Roman"/>
        <family val="1"/>
      </rPr>
      <t>Salemba Medika, Jakarta</t>
    </r>
    <r>
      <rPr>
        <sz val="12"/>
        <rFont val="Times New Roman"/>
        <family val="1"/>
      </rPr>
      <t>.</t>
    </r>
  </si>
  <si>
    <t>Efendi, F., Chen, C. -M., Nursalam, N., Andriyani, N. W. F., Kurniati, A., and Nancarrow, S. A. (2016) How to attract health students to remote areas in Indonesia: a discrete choice experiment. Int J Health Plann Mgmt, 31: 430–445. doi: 10.1002/hpm.2289.</t>
  </si>
  <si>
    <t>Nursalam, F. (2006). Asuhan Keperawatan Pada Pasien Dengan Gangguan Sistem Perkemihan.</t>
  </si>
  <si>
    <t>Salam, N. (2003). Konsep &amp; Penerapan Metodologi Penelitian Ilmu Keperawatan, Pedoman Skripsi, Tesis dan Instrumen Penelitian Keperawatan.</t>
  </si>
  <si>
    <r>
      <t>Nursalam, P. S. (2001). Pendekatan proses metodologi penelitian keperawatan. </t>
    </r>
    <r>
      <rPr>
        <i/>
        <sz val="12"/>
        <rFont val="Times New Roman"/>
        <family val="1"/>
      </rPr>
      <t>Jakarta: CV. Sagung Seto</t>
    </r>
    <r>
      <rPr>
        <sz val="12"/>
        <rFont val="Times New Roman"/>
        <family val="1"/>
      </rPr>
      <t>.</t>
    </r>
  </si>
  <si>
    <t>Nursalam, P. S. (2001). Metodologi Riset Keperawatan Pendekatan Praktis.</t>
  </si>
  <si>
    <r>
      <t>Efendi, F. Nursalam.(2009). </t>
    </r>
    <r>
      <rPr>
        <i/>
        <sz val="12"/>
        <rFont val="Times New Roman"/>
        <family val="1"/>
      </rPr>
      <t>Pendidikan dalam keperawatan</t>
    </r>
    <r>
      <rPr>
        <sz val="12"/>
        <rFont val="Times New Roman"/>
        <family val="1"/>
      </rPr>
      <t>.</t>
    </r>
  </si>
  <si>
    <t>Nursalam, S. (2013). Metodologi Penelitian Ilmu Keperawatan Pendekatan Praktis.</t>
  </si>
  <si>
    <r>
      <t>Nursalam, M. N., &amp; Nurse, M. (2009). Proses dan Dokumentasi Keperawatan. </t>
    </r>
    <r>
      <rPr>
        <i/>
        <sz val="12"/>
        <rFont val="Times New Roman"/>
        <family val="1"/>
      </rPr>
      <t>Jakarta: Salemba Medika</t>
    </r>
    <r>
      <rPr>
        <sz val="12"/>
        <rFont val="Times New Roman"/>
        <family val="1"/>
      </rPr>
      <t>.</t>
    </r>
  </si>
  <si>
    <t>Nursalam, S. (2005). R &amp; Utami.</t>
  </si>
  <si>
    <t>Nur Salam, P. (2003). Pendekatan Praktisi Metodologi Keperawatan.</t>
  </si>
  <si>
    <t>Nursalam, S. (2001). Metodologi Penelitian Kesehatan.</t>
  </si>
  <si>
    <r>
      <t>Kurniawati, N. D. Nursalam.(2007). </t>
    </r>
    <r>
      <rPr>
        <i/>
        <sz val="12"/>
        <rFont val="Times New Roman"/>
        <family val="1"/>
      </rPr>
      <t>Asuhan Keperawatan pada Pasien Terinfeksi HIV/AIDS. Jakarta: Salemba Medika</t>
    </r>
    <r>
      <rPr>
        <sz val="12"/>
        <rFont val="Times New Roman"/>
        <family val="1"/>
      </rPr>
      <t>.</t>
    </r>
  </si>
  <si>
    <r>
      <t>Ernawati, N. L. A. K. L., A., K., Nursalam, Djuari, L. 2011. Kebutuhan Riil Tenaga Perawat Dengan Metode Workload Indicator Staff Need (WISN). </t>
    </r>
    <r>
      <rPr>
        <i/>
        <sz val="12"/>
        <rFont val="Times New Roman"/>
        <family val="1"/>
      </rPr>
      <t>Jurnal Ners</t>
    </r>
    <r>
      <rPr>
        <sz val="12"/>
        <rFont val="Times New Roman"/>
        <family val="1"/>
      </rPr>
      <t>, </t>
    </r>
    <r>
      <rPr>
        <i/>
        <sz val="12"/>
        <rFont val="Times New Roman"/>
        <family val="1"/>
      </rPr>
      <t>6</t>
    </r>
    <r>
      <rPr>
        <sz val="12"/>
        <rFont val="Times New Roman"/>
        <family val="1"/>
      </rPr>
      <t>, 86-93.</t>
    </r>
  </si>
  <si>
    <r>
      <t>Pariani, S. Nursalam. 2001. </t>
    </r>
    <r>
      <rPr>
        <i/>
        <sz val="12"/>
        <rFont val="Times New Roman"/>
        <family val="1"/>
      </rPr>
      <t>Metodologi Riset Keperawatan</t>
    </r>
    <r>
      <rPr>
        <sz val="12"/>
        <rFont val="Times New Roman"/>
        <family val="1"/>
      </rPr>
      <t>.</t>
    </r>
  </si>
  <si>
    <t>M Nursalam, NK Apriani, EMM Has, F Efendi -Sleep hygiene behavior among Balinese adolescent-Journal of Nursing Education and Practice, 2013</t>
  </si>
  <si>
    <t>F Nursalam, L Dang, Y Arief -Nursing Education in Indonesia: Todays and Future Trends-Shanghai International Nursing Conference, Shanghai …, 2009</t>
  </si>
  <si>
    <t>Nursalam, S. M., &amp; Utami, M. (2008). Proses Dan Dokumentasi Keperawatan Konsep Dan Praktik.</t>
  </si>
  <si>
    <r>
      <t>Nursalam, P., &amp; Keperawatan, D. (2007). Konsep dan Praktek. </t>
    </r>
    <r>
      <rPr>
        <i/>
        <sz val="12"/>
        <rFont val="Times New Roman"/>
        <family val="1"/>
      </rPr>
      <t>Salemba Medika, Jakarta</t>
    </r>
    <r>
      <rPr>
        <sz val="12"/>
        <rFont val="Times New Roman"/>
        <family val="1"/>
      </rPr>
      <t>.</t>
    </r>
  </si>
  <si>
    <t>Nursalam &amp; Kurniawati, D. (2007). Asuhan Keperawatan Pada Pasien Terinfeksi.</t>
  </si>
  <si>
    <r>
      <t>Salam, N. (2003). Konsep Metode Keperawatan. </t>
    </r>
    <r>
      <rPr>
        <i/>
        <sz val="12"/>
        <rFont val="Times New Roman"/>
        <family val="1"/>
      </rPr>
      <t>Jakarta: Salemba Medika</t>
    </r>
    <r>
      <rPr>
        <sz val="12"/>
        <rFont val="Times New Roman"/>
        <family val="1"/>
      </rPr>
      <t>.</t>
    </r>
  </si>
  <si>
    <r>
      <t>Nursalam, K., &amp; Keperawatan, P. M. P. I. (2003). Edisi I. </t>
    </r>
    <r>
      <rPr>
        <i/>
        <sz val="12"/>
        <rFont val="Times New Roman"/>
        <family val="1"/>
      </rPr>
      <t>Salemba Medika. Jakarta</t>
    </r>
    <r>
      <rPr>
        <sz val="12"/>
        <rFont val="Times New Roman"/>
        <family val="1"/>
      </rPr>
      <t>.</t>
    </r>
  </si>
  <si>
    <r>
      <t>Nursalam, K., &amp; Keperawatan, P. M. P. I. (2003). </t>
    </r>
    <r>
      <rPr>
        <i/>
        <sz val="12"/>
        <rFont val="Times New Roman"/>
        <family val="1"/>
      </rPr>
      <t>Pedoman Skripsi</t>
    </r>
    <r>
      <rPr>
        <sz val="12"/>
        <rFont val="Times New Roman"/>
        <family val="1"/>
      </rPr>
      <t> (Doctoral dissertation, Tesis dan Instrumen Penelitian. Jakarta: Salemba Medika).</t>
    </r>
  </si>
  <si>
    <t>Nursalam &amp; Pariani, S. (2001). Metode Riset Keperawatan.</t>
  </si>
  <si>
    <r>
      <t>Rekawati, S. Nursalam &amp; Utami Sri.(2013). </t>
    </r>
    <r>
      <rPr>
        <i/>
        <sz val="12"/>
        <rFont val="Times New Roman"/>
        <family val="1"/>
      </rPr>
      <t>Asuhan Keperawatan Bayi dan Anak</t>
    </r>
    <r>
      <rPr>
        <sz val="12"/>
        <rFont val="Times New Roman"/>
        <family val="1"/>
      </rPr>
      <t>.</t>
    </r>
  </si>
  <si>
    <t>Pariani, N. Konsep tingkat pengetahuan.[serial online] 2010 [cited 2013 september 5].</t>
  </si>
  <si>
    <r>
      <t>Nursalam, E. F. 2008. </t>
    </r>
    <r>
      <rPr>
        <i/>
        <sz val="12"/>
        <rFont val="Times New Roman"/>
        <family val="1"/>
      </rPr>
      <t>Pendidikan Dalam Keperawatan</t>
    </r>
    <r>
      <rPr>
        <sz val="12"/>
        <rFont val="Times New Roman"/>
        <family val="1"/>
      </rPr>
      <t>.</t>
    </r>
  </si>
  <si>
    <r>
      <t>Nursalam, E. Ferry. 2008. </t>
    </r>
    <r>
      <rPr>
        <i/>
        <sz val="12"/>
        <rFont val="Times New Roman"/>
        <family val="1"/>
      </rPr>
      <t>Pendidikan dalam Keperawatan</t>
    </r>
    <r>
      <rPr>
        <sz val="12"/>
        <rFont val="Times New Roman"/>
        <family val="1"/>
      </rPr>
      <t>.</t>
    </r>
  </si>
  <si>
    <r>
      <t>Nursalam, S. U.(2005). </t>
    </r>
    <r>
      <rPr>
        <i/>
        <sz val="12"/>
        <rFont val="Times New Roman"/>
        <family val="1"/>
      </rPr>
      <t>Asuhan Keperawatan Bayi dan Anak (untuk perawat bayi dan anak). Jakarta: Salemba Medika</t>
    </r>
    <r>
      <rPr>
        <sz val="12"/>
        <rFont val="Times New Roman"/>
        <family val="1"/>
      </rPr>
      <t>.</t>
    </r>
  </si>
  <si>
    <r>
      <t>Abdurrouf, M., Nursalam, N., &amp; Purwaningsih, P. (2017). Islamic Caring Model on Increase Patient Satisfaction. </t>
    </r>
    <r>
      <rPr>
        <i/>
        <sz val="12"/>
        <rFont val="Times New Roman"/>
        <family val="1"/>
      </rPr>
      <t>Jurnal Ners</t>
    </r>
    <r>
      <rPr>
        <sz val="12"/>
        <rFont val="Times New Roman"/>
        <family val="1"/>
      </rPr>
      <t>, </t>
    </r>
    <r>
      <rPr>
        <i/>
        <sz val="12"/>
        <rFont val="Times New Roman"/>
        <family val="1"/>
      </rPr>
      <t>8</t>
    </r>
    <r>
      <rPr>
        <sz val="12"/>
        <rFont val="Times New Roman"/>
        <family val="1"/>
      </rPr>
      <t>(1), 153-164.</t>
    </r>
  </si>
  <si>
    <r>
      <t>Efendi, F., Chen, C. M., Nursalam, N., Indarwati, R., &amp; Ulfiana, E. (2016). Lived experience of Indonesian nurses in Japan: A phenomenological study. </t>
    </r>
    <r>
      <rPr>
        <i/>
        <sz val="12"/>
        <rFont val="Times New Roman"/>
        <family val="1"/>
      </rPr>
      <t>Japan Journal of Nursing Science</t>
    </r>
    <r>
      <rPr>
        <sz val="12"/>
        <rFont val="Times New Roman"/>
        <family val="1"/>
      </rPr>
      <t>, </t>
    </r>
    <r>
      <rPr>
        <i/>
        <sz val="12"/>
        <rFont val="Times New Roman"/>
        <family val="1"/>
      </rPr>
      <t>13</t>
    </r>
    <r>
      <rPr>
        <sz val="12"/>
        <rFont val="Times New Roman"/>
        <family val="1"/>
      </rPr>
      <t>(2), 284-293.</t>
    </r>
  </si>
  <si>
    <r>
      <t>Probowati, R. (2016). Role Attainmet Ibu Dalam Kompetensi Pemberian MP–Asi Dengan Pertumbuhan Bayi 6-12 Bulan Di Wilayah Kerja Puskesmas Jogoloyo Jombang. </t>
    </r>
    <r>
      <rPr>
        <i/>
        <sz val="12"/>
        <rFont val="Times New Roman"/>
        <family val="1"/>
      </rPr>
      <t>Jurnal Ners</t>
    </r>
    <r>
      <rPr>
        <sz val="12"/>
        <rFont val="Times New Roman"/>
        <family val="1"/>
      </rPr>
      <t>, </t>
    </r>
    <r>
      <rPr>
        <i/>
        <sz val="12"/>
        <rFont val="Times New Roman"/>
        <family val="1"/>
      </rPr>
      <t>11</t>
    </r>
    <r>
      <rPr>
        <sz val="12"/>
        <rFont val="Times New Roman"/>
        <family val="1"/>
      </rPr>
      <t>(2), 170-175.</t>
    </r>
  </si>
  <si>
    <r>
      <t>Efendi, F., Handajani, R., &amp; Nursalam, N. (2015). Searching for the best agarose candidate from genus Gracilaria, Eucheuma, Gelidium and local brands. </t>
    </r>
    <r>
      <rPr>
        <i/>
        <sz val="12"/>
        <rFont val="Times New Roman"/>
        <family val="1"/>
      </rPr>
      <t>Asian Pacific Journal of Tropical Biomedicine</t>
    </r>
    <r>
      <rPr>
        <sz val="12"/>
        <rFont val="Times New Roman"/>
        <family val="1"/>
      </rPr>
      <t>, </t>
    </r>
    <r>
      <rPr>
        <i/>
        <sz val="12"/>
        <rFont val="Times New Roman"/>
        <family val="1"/>
      </rPr>
      <t>5</t>
    </r>
    <r>
      <rPr>
        <sz val="12"/>
        <rFont val="Times New Roman"/>
        <family val="1"/>
      </rPr>
      <t>(10), 865-869.</t>
    </r>
  </si>
  <si>
    <r>
      <t>Mendrofa, F. A. M., Wahyuni, C. U., Nursalam, N., Machfoed, H., Kuntoro, K., Notobroto, H. B., ... &amp; Widjonarko, B. (2015). Independency Models of Nursing self-care for Ischemic Stroke Patient. </t>
    </r>
    <r>
      <rPr>
        <i/>
        <sz val="12"/>
        <rFont val="Times New Roman"/>
        <family val="1"/>
      </rPr>
      <t>International Journal of Public Health Science (IJPHS)</t>
    </r>
    <r>
      <rPr>
        <sz val="12"/>
        <rFont val="Times New Roman"/>
        <family val="1"/>
      </rPr>
      <t>, </t>
    </r>
    <r>
      <rPr>
        <i/>
        <sz val="12"/>
        <rFont val="Times New Roman"/>
        <family val="1"/>
      </rPr>
      <t>4</t>
    </r>
    <r>
      <rPr>
        <sz val="12"/>
        <rFont val="Times New Roman"/>
        <family val="1"/>
      </rPr>
      <t>(2), 88-93.</t>
    </r>
  </si>
  <si>
    <r>
      <t>Hidayat, A. A. A., Supriyanto, S., &amp; Nursalam, N. (2015). Model of Quality Management System Using Malcolm Baldrige Criteria in Nursing Education in Surabaya. </t>
    </r>
    <r>
      <rPr>
        <i/>
        <sz val="12"/>
        <rFont val="Times New Roman"/>
        <family val="1"/>
      </rPr>
      <t>Jurnal Ners</t>
    </r>
    <r>
      <rPr>
        <sz val="12"/>
        <rFont val="Times New Roman"/>
        <family val="1"/>
      </rPr>
      <t>, </t>
    </r>
    <r>
      <rPr>
        <i/>
        <sz val="12"/>
        <rFont val="Times New Roman"/>
        <family val="1"/>
      </rPr>
      <t>10</t>
    </r>
    <r>
      <rPr>
        <sz val="12"/>
        <rFont val="Times New Roman"/>
        <family val="1"/>
      </rPr>
      <t>(1), 165-174.</t>
    </r>
  </si>
  <si>
    <r>
      <t>Hadipoentyanti, E., Amalia, A., Nursalam, N., &amp; Suhesti, S. (2009). ADAPTASI EMPAT NOMOR HARAPAN MENTHA (Mentha arvensis L.) DI KP CICURUG. </t>
    </r>
    <r>
      <rPr>
        <i/>
        <sz val="12"/>
        <rFont val="Times New Roman"/>
        <family val="1"/>
      </rPr>
      <t>Jurnal Tumbuhan Obat Indonesia</t>
    </r>
    <r>
      <rPr>
        <sz val="12"/>
        <rFont val="Times New Roman"/>
        <family val="1"/>
      </rPr>
      <t>, </t>
    </r>
    <r>
      <rPr>
        <i/>
        <sz val="12"/>
        <rFont val="Times New Roman"/>
        <family val="1"/>
      </rPr>
      <t>2</t>
    </r>
    <r>
      <rPr>
        <sz val="12"/>
        <rFont val="Times New Roman"/>
        <family val="1"/>
      </rPr>
      <t>(1).</t>
    </r>
  </si>
  <si>
    <t>Nursalam, K. (2003). Konsep dan Penerapan Metode Penelitian Ilmu Keperawatan.</t>
  </si>
  <si>
    <t>Nursalam, M. (2003). Asuhan Keperawatan Pada Bayi dan Anak.</t>
  </si>
  <si>
    <t>Nursalam &amp; Priani, S. (2001). Metodologi Riset Keperawatan: Pedoman Praktis Penyusunan.</t>
  </si>
  <si>
    <r>
      <t>Nursalam, P. (2000). Metodologi Penelitian. </t>
    </r>
    <r>
      <rPr>
        <i/>
        <sz val="12"/>
        <rFont val="Times New Roman"/>
        <family val="1"/>
      </rPr>
      <t>PSIK FK Unair, Surabaya</t>
    </r>
    <r>
      <rPr>
        <sz val="12"/>
        <rFont val="Times New Roman"/>
        <family val="1"/>
      </rPr>
      <t>.</t>
    </r>
  </si>
  <si>
    <r>
      <t>Abdurrouf, N. Purwaningsih. 2013. Pengaruh Caring Islami terhadap Kepuasan Pasien. </t>
    </r>
    <r>
      <rPr>
        <i/>
        <sz val="12"/>
        <rFont val="Times New Roman"/>
        <family val="1"/>
      </rPr>
      <t>Jurnal Ners</t>
    </r>
    <r>
      <rPr>
        <sz val="12"/>
        <rFont val="Times New Roman"/>
        <family val="1"/>
      </rPr>
      <t>, </t>
    </r>
    <r>
      <rPr>
        <i/>
        <sz val="12"/>
        <rFont val="Times New Roman"/>
        <family val="1"/>
      </rPr>
      <t>8</t>
    </r>
    <r>
      <rPr>
        <sz val="12"/>
        <rFont val="Times New Roman"/>
        <family val="1"/>
      </rPr>
      <t>(1).</t>
    </r>
  </si>
  <si>
    <r>
      <t>Nursalam, M. Nurs, dkk.(2009). </t>
    </r>
    <r>
      <rPr>
        <i/>
        <sz val="12"/>
        <rFont val="Times New Roman"/>
        <family val="1"/>
      </rPr>
      <t>Asuhan Keperawatan Pada Pasien dengan Gangguan Sistem Perkemihan. Jakarta: Salemba Medika</t>
    </r>
    <r>
      <rPr>
        <sz val="12"/>
        <rFont val="Times New Roman"/>
        <family val="1"/>
      </rPr>
      <t>.</t>
    </r>
  </si>
  <si>
    <r>
      <t>Nursalam, M. Nurs 2007, manajemen keperawatan: Aplikasi dalam praktik keperawatan professional. </t>
    </r>
    <r>
      <rPr>
        <i/>
        <sz val="12"/>
        <rFont val="Times New Roman"/>
        <family val="1"/>
      </rPr>
      <t>Edisi kedua. Jakarta: Salemba</t>
    </r>
    <r>
      <rPr>
        <sz val="12"/>
        <rFont val="Times New Roman"/>
        <family val="1"/>
      </rPr>
      <t>.</t>
    </r>
  </si>
  <si>
    <t xml:space="preserve">https://scholar.google.co.id/citations?user=gnRj9NgAAAAJ&amp;hl=id </t>
  </si>
  <si>
    <t>Purwaningsih, P., Misutarno, M., &amp; Imamah, S. N. (2017). Analisis Faktor Pemanfaatan VCT pada Orang Risiko Tinggi HIV/AIDS. Jurnal Ners, 6(1), 58-67.</t>
  </si>
  <si>
    <t xml:space="preserve">https://scholar.google.co.id/citations?user=ilI4HVMAAAAJ&amp;hl=id </t>
  </si>
  <si>
    <r>
      <t>Safri, F. M., Sukartini, T., &amp; Ulfiana, E. (2014). Analisis Faktor yang Berhubungan dengan Kepatuhan Minum Obat Pasien TB Paru berdasarkan Health Belief Model di Wilayah Kerja Puskesmas Umbulsari, Kabupaten Jember. </t>
    </r>
    <r>
      <rPr>
        <i/>
        <sz val="12"/>
        <rFont val="Times New Roman"/>
        <family val="1"/>
      </rPr>
      <t>Indonesian Journal of Community Health Nursing</t>
    </r>
    <r>
      <rPr>
        <sz val="12"/>
        <rFont val="Times New Roman"/>
        <family val="1"/>
      </rPr>
      <t>, </t>
    </r>
    <r>
      <rPr>
        <i/>
        <sz val="12"/>
        <rFont val="Times New Roman"/>
        <family val="1"/>
      </rPr>
      <t>2</t>
    </r>
    <r>
      <rPr>
        <sz val="12"/>
        <rFont val="Times New Roman"/>
        <family val="1"/>
      </rPr>
      <t>(2), 12-20.</t>
    </r>
  </si>
  <si>
    <r>
      <t>Waruwu, M. K., Tintin, S., &amp; Retno, I. (2014). Hubungan Pengetahuan Dan Motivasi Dengan Perilaku Ibu Dalam Pemberantasan Sarang Nyamuk (PSN) DBD. </t>
    </r>
    <r>
      <rPr>
        <i/>
        <sz val="12"/>
        <rFont val="Times New Roman"/>
        <family val="1"/>
      </rPr>
      <t>Tersedia dari:&gt; http://journal. unair. ac. id/downloadfullpapers-ijchncc7a7a3e31full. pdf&gt;[Accesed 15 July 2016]</t>
    </r>
    <r>
      <rPr>
        <sz val="12"/>
        <rFont val="Times New Roman"/>
        <family val="1"/>
      </rPr>
      <t>.</t>
    </r>
  </si>
  <si>
    <t>http://sinta2.ristekdikti.go.id/authors/detail?id=6007254&amp;view=overview</t>
  </si>
  <si>
    <t>https://scholar.google.co.id/citations?user=nug9060AAAAJ&amp;hl=id</t>
  </si>
  <si>
    <r>
      <t>Mufarokhah, H., Putra, S. T., &amp; Dewi, Y. S. (2016). Self Management Program Meningkatkan Koping, Niat dan Kepatuhan Berobat Pasien PJK. </t>
    </r>
    <r>
      <rPr>
        <i/>
        <sz val="12"/>
        <rFont val="Times New Roman"/>
        <family val="1"/>
      </rPr>
      <t>Jurnal Ners</t>
    </r>
    <r>
      <rPr>
        <sz val="12"/>
        <rFont val="Times New Roman"/>
        <family val="1"/>
      </rPr>
      <t>, </t>
    </r>
    <r>
      <rPr>
        <i/>
        <sz val="12"/>
        <rFont val="Times New Roman"/>
        <family val="1"/>
      </rPr>
      <t>11</t>
    </r>
    <r>
      <rPr>
        <sz val="12"/>
        <rFont val="Times New Roman"/>
        <family val="1"/>
      </rPr>
      <t>(1), 56-62.</t>
    </r>
  </si>
  <si>
    <r>
      <t>Ernawati, N., Suharto, S., &amp; Dewi, Y. S. (2015). Patients Empowerment Based on Experimential Learning to Behavior of Acute Compilation Prevention and Blood Glucose Levels of Patients DM. </t>
    </r>
    <r>
      <rPr>
        <i/>
        <sz val="12"/>
        <rFont val="Times New Roman"/>
        <family val="1"/>
      </rPr>
      <t>Jurnal Ners</t>
    </r>
    <r>
      <rPr>
        <sz val="12"/>
        <rFont val="Times New Roman"/>
        <family val="1"/>
      </rPr>
      <t>, </t>
    </r>
    <r>
      <rPr>
        <i/>
        <sz val="12"/>
        <rFont val="Times New Roman"/>
        <family val="1"/>
      </rPr>
      <t>10</t>
    </r>
    <r>
      <rPr>
        <sz val="12"/>
        <rFont val="Times New Roman"/>
        <family val="1"/>
      </rPr>
      <t>(2), 256-264.</t>
    </r>
  </si>
  <si>
    <t>http://sinta2.ristekdikti.go.id/authors/detail?id=257455&amp;view=overview</t>
  </si>
  <si>
    <t>https://scholar.google.co.id/citations?user=62avUDIAAAAJ&amp;hl=id</t>
  </si>
  <si>
    <t>Yusuf, A., Fitryasari, P. K., &amp; Nihayati, H. E. (2015). Buku Ajar Keperawatan Kesehatan Jiwa.</t>
  </si>
  <si>
    <r>
      <t>Aini, N., Fatmaningrum, W., &amp; Yusuf, A. (2011). Upaya meningkatkan perilaku pasien dalam tatalaksana diabetes mellitus dengan pendekatan teori model behavioral system Dorothy E. Johnson. </t>
    </r>
    <r>
      <rPr>
        <i/>
        <sz val="12"/>
        <rFont val="Times New Roman"/>
        <family val="1"/>
      </rPr>
      <t>Jurnal Ners</t>
    </r>
    <r>
      <rPr>
        <sz val="12"/>
        <rFont val="Times New Roman"/>
        <family val="1"/>
      </rPr>
      <t>, </t>
    </r>
    <r>
      <rPr>
        <i/>
        <sz val="12"/>
        <rFont val="Times New Roman"/>
        <family val="1"/>
      </rPr>
      <t>6</t>
    </r>
    <r>
      <rPr>
        <sz val="12"/>
        <rFont val="Times New Roman"/>
        <family val="1"/>
      </rPr>
      <t>(1), 1-10.</t>
    </r>
  </si>
  <si>
    <r>
      <t>Efendi, F., Indarwati, R., Kurniati, A., Fitryasari, R. P., Yusuf, A., &amp; Nancarrow, S. (2012). Retaining and Motivating Health Worker in Very Remote Area of Indonesia, Do They Respond To The Incentives?. </t>
    </r>
    <r>
      <rPr>
        <i/>
        <sz val="12"/>
        <rFont val="Times New Roman"/>
        <family val="1"/>
      </rPr>
      <t>GSTF International Journal on Bioformatics &amp; Biotechnology (JBio)</t>
    </r>
    <r>
      <rPr>
        <sz val="12"/>
        <rFont val="Times New Roman"/>
        <family val="1"/>
      </rPr>
      <t>, </t>
    </r>
    <r>
      <rPr>
        <i/>
        <sz val="12"/>
        <rFont val="Times New Roman"/>
        <family val="1"/>
      </rPr>
      <t>2</t>
    </r>
    <r>
      <rPr>
        <sz val="12"/>
        <rFont val="Times New Roman"/>
        <family val="1"/>
      </rPr>
      <t>(1), 70.</t>
    </r>
  </si>
  <si>
    <t>https://scholar.google.co.id/citations?user=4DD4bfMAAAAJ&amp;hl=id&amp;oi=ao</t>
  </si>
  <si>
    <r>
      <t>Nursalam, M., Apriani, N. K., Has, E. M. M. A., &amp; Efendi, F. (2013). Sleep hygiene behavior among Balinese adolescent. </t>
    </r>
    <r>
      <rPr>
        <i/>
        <sz val="12"/>
        <rFont val="Times New Roman"/>
        <family val="1"/>
      </rPr>
      <t>Journal of Nursing Education and Practice</t>
    </r>
    <r>
      <rPr>
        <sz val="12"/>
        <rFont val="Times New Roman"/>
        <family val="1"/>
      </rPr>
      <t>, </t>
    </r>
    <r>
      <rPr>
        <i/>
        <sz val="12"/>
        <rFont val="Times New Roman"/>
        <family val="1"/>
      </rPr>
      <t>4</t>
    </r>
    <r>
      <rPr>
        <sz val="12"/>
        <rFont val="Times New Roman"/>
        <family val="1"/>
      </rPr>
      <t>(3), 155.</t>
    </r>
  </si>
  <si>
    <r>
      <t>Has, E. M. M. A., Efendi, F., Ulfiana, E., &amp; Makhfudli, M. (2014). Peningkatan Pengetahuan, Sikap, dan Ketrampilan Petugas Kesehatan Dalam Pelaksanaan Konseling Efektif TB Paru di Puskemas. </t>
    </r>
    <r>
      <rPr>
        <i/>
        <sz val="12"/>
        <rFont val="Times New Roman"/>
        <family val="1"/>
      </rPr>
      <t>JURNAL SUMBER DAYA MANUSIA KESEHATAN</t>
    </r>
    <r>
      <rPr>
        <sz val="12"/>
        <rFont val="Times New Roman"/>
        <family val="1"/>
      </rPr>
      <t>, </t>
    </r>
    <r>
      <rPr>
        <i/>
        <sz val="12"/>
        <rFont val="Times New Roman"/>
        <family val="1"/>
      </rPr>
      <t>1</t>
    </r>
    <r>
      <rPr>
        <sz val="12"/>
        <rFont val="Times New Roman"/>
        <family val="1"/>
      </rPr>
      <t>(1).</t>
    </r>
  </si>
  <si>
    <t>https://www.scopus.com/authid/detail.uri?authorId=57188641641</t>
  </si>
  <si>
    <t>http://sinta2.ristekdikti.go.id/authors/detail?id=6022240&amp;view=overview</t>
  </si>
  <si>
    <t>https://scholar.google.co.id/citations?user=TtNilvp-hAwC&amp;hl=id</t>
  </si>
  <si>
    <r>
      <t>Sari, E. K., Ulfiana, E., &amp; Dian, P. (2012). Pengaruh pendidikan kesehatan gosok gigi dengan metode permainan simulasi ular tangga terhadap perubahan pengetahuan, sikap, dan aplikasi tindakan gosok gigi anak usia sekolah di SD wilayah Paron Ngawi. </t>
    </r>
    <r>
      <rPr>
        <i/>
        <sz val="12"/>
        <rFont val="Times New Roman"/>
        <family val="1"/>
      </rPr>
      <t>Jurnal. Fakultas Keperawatan Universitas Airlangga</t>
    </r>
    <r>
      <rPr>
        <sz val="12"/>
        <rFont val="Times New Roman"/>
        <family val="1"/>
      </rPr>
      <t>.</t>
    </r>
  </si>
  <si>
    <t>https://www.scopus.com/authid/detail.uri?authorId=55301269100</t>
  </si>
  <si>
    <t>http://sinta2.ristekdikti.go.id/authors/detail?id=256055&amp;view=overview</t>
  </si>
  <si>
    <t>https://scholar.google.co.id/citations?user=hIGDgzUAAAAJ&amp;hl=id</t>
  </si>
  <si>
    <r>
      <t>Efendi, F. Makhfudli.(2009). </t>
    </r>
    <r>
      <rPr>
        <i/>
        <sz val="12"/>
        <rFont val="Times New Roman"/>
        <family val="1"/>
      </rPr>
      <t>Keperawatan kesehatan komunitas: Teori dan praktik dalam keperawatan</t>
    </r>
    <r>
      <rPr>
        <sz val="12"/>
        <rFont val="Times New Roman"/>
        <family val="1"/>
      </rPr>
      <t>.</t>
    </r>
  </si>
  <si>
    <r>
      <t>Nursalam, E. F. (2008). Pendidikan dalam keperawatan. </t>
    </r>
    <r>
      <rPr>
        <i/>
        <sz val="12"/>
        <rFont val="Times New Roman"/>
        <family val="1"/>
      </rPr>
      <t>Jakarta, Salemba Medika</t>
    </r>
    <r>
      <rPr>
        <sz val="12"/>
        <rFont val="Times New Roman"/>
        <family val="1"/>
      </rPr>
      <t>.</t>
    </r>
  </si>
  <si>
    <r>
      <t>Kurniati, A., &amp; Efendi, F. (2012). </t>
    </r>
    <r>
      <rPr>
        <i/>
        <sz val="12"/>
        <rFont val="Times New Roman"/>
        <family val="1"/>
      </rPr>
      <t>Kajian Sumber Daya Manusia Kesehatan di Indonesia</t>
    </r>
    <r>
      <rPr>
        <sz val="12"/>
        <rFont val="Times New Roman"/>
        <family val="1"/>
      </rPr>
      <t>. Ferry Efendi.</t>
    </r>
  </si>
  <si>
    <r>
      <t>Efendi, F. (2012). Health worker recruitment and deployment in remote areas of Indonesia. </t>
    </r>
    <r>
      <rPr>
        <i/>
        <sz val="12"/>
        <rFont val="Times New Roman"/>
        <family val="1"/>
      </rPr>
      <t>Rural Remote Health</t>
    </r>
    <r>
      <rPr>
        <sz val="12"/>
        <rFont val="Times New Roman"/>
        <family val="1"/>
      </rPr>
      <t>, </t>
    </r>
    <r>
      <rPr>
        <i/>
        <sz val="12"/>
        <rFont val="Times New Roman"/>
        <family val="1"/>
      </rPr>
      <t>12</t>
    </r>
    <r>
      <rPr>
        <sz val="12"/>
        <rFont val="Times New Roman"/>
        <family val="1"/>
      </rPr>
      <t>, 2008.</t>
    </r>
  </si>
  <si>
    <r>
      <t>Efendi, F., Purwaningsih, M., Qur’aniati, N., Kurniati, A., Singka, E. J., &amp; Chen, C. M. (2013). Return migration of Indonesian nurses from Japan: Where should they go?. </t>
    </r>
    <r>
      <rPr>
        <i/>
        <sz val="12"/>
        <rFont val="Times New Roman"/>
        <family val="1"/>
      </rPr>
      <t>Journal of Nursing Education and Practice</t>
    </r>
    <r>
      <rPr>
        <sz val="12"/>
        <rFont val="Times New Roman"/>
        <family val="1"/>
      </rPr>
      <t>, </t>
    </r>
    <r>
      <rPr>
        <i/>
        <sz val="12"/>
        <rFont val="Times New Roman"/>
        <family val="1"/>
      </rPr>
      <t>3</t>
    </r>
    <r>
      <rPr>
        <sz val="12"/>
        <rFont val="Times New Roman"/>
        <family val="1"/>
      </rPr>
      <t>(8), 154.</t>
    </r>
  </si>
  <si>
    <r>
      <t>Kurniati, A., &amp; Efendi, F. (2010). Viewing decentralization as an opportunity in improving availability of health workers in underserved areas. In </t>
    </r>
    <r>
      <rPr>
        <i/>
        <sz val="12"/>
        <rFont val="Times New Roman"/>
        <family val="1"/>
      </rPr>
      <t>4th Conference of AAAH, Vietnam. http://www. aaahrh. org/4th_conf_2009/Kurniati_INDONESIA. pdf</t>
    </r>
    <r>
      <rPr>
        <sz val="12"/>
        <rFont val="Times New Roman"/>
        <family val="1"/>
      </rPr>
      <t>.</t>
    </r>
  </si>
  <si>
    <r>
      <t>Sari, S. A. N., Efendi, F., &amp; Dian, P. (2012). Pengaruh Pendidikan Kesehatan Metode Simulasi Menggosok Gigi Teknik Modifikasi Bass dengan Ketrampilan dan Kebersihan Gigi Mulut pada Anak Mi At-Taufiq Kelas V. </t>
    </r>
    <r>
      <rPr>
        <i/>
        <sz val="12"/>
        <rFont val="Times New Roman"/>
        <family val="1"/>
      </rPr>
      <t>Jurnal</t>
    </r>
    <r>
      <rPr>
        <sz val="12"/>
        <rFont val="Times New Roman"/>
        <family val="1"/>
      </rPr>
      <t>, 1-10.</t>
    </r>
  </si>
  <si>
    <r>
      <t>Efendi, F., Chen, C. M., Nursalam, N., Andriyani, N. W. F., Kurniati, A., &amp; Nancarrow, S. A. (2016). How to attract health students to remote areas in Indonesia: a discrete choice experiment. </t>
    </r>
    <r>
      <rPr>
        <i/>
        <sz val="12"/>
        <rFont val="Times New Roman"/>
        <family val="1"/>
      </rPr>
      <t>The International journal of health planning and management</t>
    </r>
    <r>
      <rPr>
        <sz val="12"/>
        <rFont val="Times New Roman"/>
        <family val="1"/>
      </rPr>
      <t>, </t>
    </r>
    <r>
      <rPr>
        <i/>
        <sz val="12"/>
        <rFont val="Times New Roman"/>
        <family val="1"/>
      </rPr>
      <t>31</t>
    </r>
    <r>
      <rPr>
        <sz val="12"/>
        <rFont val="Times New Roman"/>
        <family val="1"/>
      </rPr>
      <t>(4), 430-445.</t>
    </r>
  </si>
  <si>
    <r>
      <t>Kurniati, A., Chen, C. M., Efendi, F., &amp; Ogawa, R. (2017). A deskilling and challenging journey: the lived experience of Indonesian nurse returnees. </t>
    </r>
    <r>
      <rPr>
        <i/>
        <sz val="12"/>
        <rFont val="Times New Roman"/>
        <family val="1"/>
      </rPr>
      <t>International nursing review</t>
    </r>
    <r>
      <rPr>
        <sz val="12"/>
        <rFont val="Times New Roman"/>
        <family val="1"/>
      </rPr>
      <t>, </t>
    </r>
    <r>
      <rPr>
        <i/>
        <sz val="12"/>
        <rFont val="Times New Roman"/>
        <family val="1"/>
      </rPr>
      <t>64</t>
    </r>
    <r>
      <rPr>
        <sz val="12"/>
        <rFont val="Times New Roman"/>
        <family val="1"/>
      </rPr>
      <t>(4), 494-501.</t>
    </r>
  </si>
  <si>
    <r>
      <t>Kurniati, A., &amp; Efendi, F. (2013). </t>
    </r>
    <r>
      <rPr>
        <i/>
        <sz val="12"/>
        <rFont val="Times New Roman"/>
        <family val="1"/>
      </rPr>
      <t>Human resources for health country profile of Indonesia</t>
    </r>
    <r>
      <rPr>
        <sz val="12"/>
        <rFont val="Times New Roman"/>
        <family val="1"/>
      </rPr>
      <t>. WHO South-East Asia Region.</t>
    </r>
  </si>
  <si>
    <r>
      <t>Efendi, F., &amp; Fachrizal, A. (2006). Studi Komparasi Perilaku Masyarakat dan Kondisi Lingkungan pada Kejadian Demam Berdarah Dengue di Daerah KLB dengan Non KLB di Surabaya. </t>
    </r>
    <r>
      <rPr>
        <i/>
        <sz val="12"/>
        <rFont val="Times New Roman"/>
        <family val="1"/>
      </rPr>
      <t>Dalam: Jurnal Ilmiah Mahasiswa Kedokteran Indonesia</t>
    </r>
    <r>
      <rPr>
        <sz val="12"/>
        <rFont val="Times New Roman"/>
        <family val="1"/>
      </rPr>
      <t>, </t>
    </r>
    <r>
      <rPr>
        <i/>
        <sz val="12"/>
        <rFont val="Times New Roman"/>
        <family val="1"/>
      </rPr>
      <t>1</t>
    </r>
    <r>
      <rPr>
        <sz val="12"/>
        <rFont val="Times New Roman"/>
        <family val="1"/>
      </rPr>
      <t>(2), 10-16.</t>
    </r>
  </si>
  <si>
    <t>Efendi, F., Mackey, T. K., Huang, M. C., &amp; Chen, C. M. (2015). IJEPA: Gray area for health policy and international nurse migration. Nursing ethics, 0969733015602052.</t>
  </si>
  <si>
    <r>
      <t>Efendi, F., Purwaningsih, M., Kurniati, A., &amp; Bushy, A. (2014). What do Indonesian nurses want? Retaining nurses in rural and remote areas of Indonesia. </t>
    </r>
    <r>
      <rPr>
        <i/>
        <sz val="12"/>
        <rFont val="Times New Roman"/>
        <family val="1"/>
      </rPr>
      <t>Online Journal of Rural Nursing and Health Care</t>
    </r>
    <r>
      <rPr>
        <sz val="12"/>
        <rFont val="Times New Roman"/>
        <family val="1"/>
      </rPr>
      <t>, </t>
    </r>
    <r>
      <rPr>
        <i/>
        <sz val="12"/>
        <rFont val="Times New Roman"/>
        <family val="1"/>
      </rPr>
      <t>14</t>
    </r>
    <r>
      <rPr>
        <sz val="12"/>
        <rFont val="Times New Roman"/>
        <family val="1"/>
      </rPr>
      <t>(2), 32-42.</t>
    </r>
  </si>
  <si>
    <r>
      <t>Nursalam, F., Dang, L., &amp; Arief, Y. (2009). Nursing Education in Indonesia: Todays and Future Trends. In </t>
    </r>
    <r>
      <rPr>
        <i/>
        <sz val="12"/>
        <rFont val="Times New Roman"/>
        <family val="1"/>
      </rPr>
      <t>Shanghai International Nursing Conference, Shanghai China</t>
    </r>
    <r>
      <rPr>
        <sz val="12"/>
        <rFont val="Times New Roman"/>
        <family val="1"/>
      </rPr>
      <t>.</t>
    </r>
  </si>
  <si>
    <t>Achmad, F. (2011). Pemberdayaan Siswa Pemantau Jentik (Wamantik) Sebagai Upaya Pencegahan Kejadian Luar Biasa (KLB) Demam Berdarah Dengue.</t>
  </si>
  <si>
    <r>
      <t>Efendi, F., Chen, C. M., Kurniati, A., &amp; Berliana, S. M. (2017). Determinants of utilization of antenatal care services among adolescent girls and young women in Indonesia. </t>
    </r>
    <r>
      <rPr>
        <i/>
        <sz val="12"/>
        <rFont val="Times New Roman"/>
        <family val="1"/>
      </rPr>
      <t>Women &amp; health</t>
    </r>
    <r>
      <rPr>
        <sz val="12"/>
        <rFont val="Times New Roman"/>
        <family val="1"/>
      </rPr>
      <t>, </t>
    </r>
    <r>
      <rPr>
        <i/>
        <sz val="12"/>
        <rFont val="Times New Roman"/>
        <family val="1"/>
      </rPr>
      <t>57</t>
    </r>
    <r>
      <rPr>
        <sz val="12"/>
        <rFont val="Times New Roman"/>
        <family val="1"/>
      </rPr>
      <t>(5), 614-629.</t>
    </r>
  </si>
  <si>
    <r>
      <t>Purwaningsih, P., Qur’aniati, N., &amp; Efendi, F. (2015). The effectiveness of behavioral change communication (BCC) program to change HIV/AIDS-related behaviors on construction workers. </t>
    </r>
    <r>
      <rPr>
        <i/>
        <sz val="12"/>
        <rFont val="Times New Roman"/>
        <family val="1"/>
      </rPr>
      <t>International Journal of Medical Science and Public Health</t>
    </r>
    <r>
      <rPr>
        <sz val="12"/>
        <rFont val="Times New Roman"/>
        <family val="1"/>
      </rPr>
      <t>, </t>
    </r>
    <r>
      <rPr>
        <i/>
        <sz val="12"/>
        <rFont val="Times New Roman"/>
        <family val="1"/>
      </rPr>
      <t>4</t>
    </r>
    <r>
      <rPr>
        <sz val="12"/>
        <rFont val="Times New Roman"/>
        <family val="1"/>
      </rPr>
      <t>(12), 1661-1665.</t>
    </r>
  </si>
  <si>
    <r>
      <t>Suwandi, T., &amp; Efendi, F. (2015). Eating behavior control model in obese adolescents based on individual beliefs and ideal body image. </t>
    </r>
    <r>
      <rPr>
        <i/>
        <sz val="12"/>
        <rFont val="Times New Roman"/>
        <family val="1"/>
      </rPr>
      <t>International Journal of Medical Science and Public Health</t>
    </r>
    <r>
      <rPr>
        <sz val="12"/>
        <rFont val="Times New Roman"/>
        <family val="1"/>
      </rPr>
      <t>, </t>
    </r>
    <r>
      <rPr>
        <i/>
        <sz val="12"/>
        <rFont val="Times New Roman"/>
        <family val="1"/>
      </rPr>
      <t>4</t>
    </r>
    <r>
      <rPr>
        <sz val="12"/>
        <rFont val="Times New Roman"/>
        <family val="1"/>
      </rPr>
      <t>(6), 756-760.</t>
    </r>
  </si>
  <si>
    <r>
      <t>Wijaya, A., Bakar, A., &amp; Efendi, F. (2015). Indonesian Nursing Students in Caring Behavior. </t>
    </r>
    <r>
      <rPr>
        <i/>
        <sz val="12"/>
        <rFont val="Times New Roman"/>
        <family val="1"/>
      </rPr>
      <t>GSTF Journal of Nursing and Health Care (JNHC)</t>
    </r>
    <r>
      <rPr>
        <sz val="12"/>
        <rFont val="Times New Roman"/>
        <family val="1"/>
      </rPr>
      <t>, </t>
    </r>
    <r>
      <rPr>
        <i/>
        <sz val="12"/>
        <rFont val="Times New Roman"/>
        <family val="1"/>
      </rPr>
      <t>2</t>
    </r>
    <r>
      <rPr>
        <sz val="12"/>
        <rFont val="Times New Roman"/>
        <family val="1"/>
      </rPr>
      <t>(2), 1-4.</t>
    </r>
  </si>
  <si>
    <r>
      <t>Efendi, F., &amp; Chen, C. M. (2014). Monitoring the implementation of the WHO Global Code of Practice on the international recruitment of health personnel: the case of Indonesia. </t>
    </r>
    <r>
      <rPr>
        <i/>
        <sz val="12"/>
        <rFont val="Times New Roman"/>
        <family val="1"/>
      </rPr>
      <t>BMC Health Services Research</t>
    </r>
    <r>
      <rPr>
        <sz val="12"/>
        <rFont val="Times New Roman"/>
        <family val="1"/>
      </rPr>
      <t>, </t>
    </r>
    <r>
      <rPr>
        <i/>
        <sz val="12"/>
        <rFont val="Times New Roman"/>
        <family val="1"/>
      </rPr>
      <t>14</t>
    </r>
    <r>
      <rPr>
        <sz val="12"/>
        <rFont val="Times New Roman"/>
        <family val="1"/>
      </rPr>
      <t>(2), P35.</t>
    </r>
  </si>
  <si>
    <t>Efendi, F., &amp; Kurniati, A. (2014). Review Sistematis Peningkatan Retensi Tenaga Kesehatan di Daerah Tertinggal.</t>
  </si>
  <si>
    <r>
      <t>EFENDI, F. (2011). Factors Affecting Nurses’ Retention in Rural and Remote Areas in Indonesia. </t>
    </r>
    <r>
      <rPr>
        <i/>
        <sz val="12"/>
        <rFont val="Times New Roman"/>
        <family val="1"/>
      </rPr>
      <t>亞洲大學健康管理研究所學位論文</t>
    </r>
    <r>
      <rPr>
        <sz val="12"/>
        <rFont val="Times New Roman"/>
        <family val="1"/>
      </rPr>
      <t>, 1-109.</t>
    </r>
  </si>
  <si>
    <t>http://sinta2.ristekdikti.go.id/authors/detail/?id=5995607&amp;view=overview</t>
  </si>
  <si>
    <t>https://scholar.google.co.id/citations?user=XwxTIDYAAAAJ&amp;hl=id</t>
  </si>
  <si>
    <t>https://scholar.google.co.id/citations?user=D1ae7MsAAAAJ&amp;hl=id</t>
  </si>
  <si>
    <t>https://www.scopus.com/authid/detail.uri?authorId=57188642993</t>
  </si>
  <si>
    <t>https://scholar.google.co.id/citations?user=EWca-o4AAAAJ&amp;hl=id</t>
  </si>
  <si>
    <t>Indarwati, R. (2011). Peran dan Fungsi Perawat.</t>
  </si>
  <si>
    <t>Nuryanti, T., Indarwati, R., &amp; Hadisuyatmana, S. (2012). HUBUNGAN PERUBAHAN PERAN DIRI DENGAN TINGKAT DEPRESI PADA LANSIA YANG TINGGAL DI UPT PSLU PASURUAN BABAT LAMONGAN CORRELATION BETWEEN THE CHANGING ROLE OF ELDERLY WITH THE LEVELS OF DEPRESSION IN UPT PSLU PASURUAN BABAT LAMONGAN.</t>
  </si>
  <si>
    <t>http://sinta2.ristekdikti.go.id/authors/detail?id=6003185&amp;view=overview</t>
  </si>
  <si>
    <t>https://scholar.google.co.id/citations?user=B75yFI4AAAAJ&amp;hl=id</t>
  </si>
  <si>
    <t>J Haryanto, R Fauziningtyas, JR Dewantoro.2017. EFEK TEKA-TEKI SILANG DAN AROMA LAVENDER TERHADAP RASIO ANKLE BRACHIAL INDEX, KOGNITIF, DAN MOOD PADA LANSIA DENGAN DEMENSIA....Jurnal Ilmiah Keperawatan 11 (1), 983-993</t>
  </si>
  <si>
    <r>
      <t>Indarwati, R., Nursalam, N., Hargono, R., Suprajitno, S., Haryanto, J., Fauziningtyas, R., &amp; Pratama, R. Y. (2017). ANALYSIS OF FACTORS AFFECTING POST-POWER SYNDROME AND QUALITY OF LIFE IN THE ELDERLY. </t>
    </r>
    <r>
      <rPr>
        <i/>
        <sz val="12"/>
        <rFont val="Times New Roman"/>
        <family val="1"/>
      </rPr>
      <t>Belitung Nursing Journal</t>
    </r>
    <r>
      <rPr>
        <sz val="12"/>
        <rFont val="Times New Roman"/>
        <family val="1"/>
      </rPr>
      <t>, </t>
    </r>
    <r>
      <rPr>
        <i/>
        <sz val="12"/>
        <rFont val="Times New Roman"/>
        <family val="1"/>
      </rPr>
      <t>3</t>
    </r>
    <r>
      <rPr>
        <sz val="12"/>
        <rFont val="Times New Roman"/>
        <family val="1"/>
      </rPr>
      <t>(5), 450-461.</t>
    </r>
  </si>
  <si>
    <r>
      <t>Nursalam, N., Armini, N. K. A., &amp; Fauziningtyas, R. (2017). Family Social Support Reduces Post Judegemental Stress in Teenagers. </t>
    </r>
    <r>
      <rPr>
        <i/>
        <sz val="12"/>
        <rFont val="Times New Roman"/>
        <family val="1"/>
      </rPr>
      <t>Jurnal Ners</t>
    </r>
    <r>
      <rPr>
        <sz val="12"/>
        <rFont val="Times New Roman"/>
        <family val="1"/>
      </rPr>
      <t>, </t>
    </r>
    <r>
      <rPr>
        <i/>
        <sz val="12"/>
        <rFont val="Times New Roman"/>
        <family val="1"/>
      </rPr>
      <t>4</t>
    </r>
    <r>
      <rPr>
        <sz val="12"/>
        <rFont val="Times New Roman"/>
        <family val="1"/>
      </rPr>
      <t>(2), 182-189.</t>
    </r>
  </si>
  <si>
    <r>
      <t>Fauziningtyas, R., Lathifah, M. N., &amp; Hariyanto, J. (2017). The Influence Of Dhakonan Traditional Games On The Level Of Dementia In The Selderly At Puskesmas Waru Kabupaten Sidoarjo. </t>
    </r>
    <r>
      <rPr>
        <i/>
        <sz val="12"/>
        <rFont val="Times New Roman"/>
        <family val="1"/>
      </rPr>
      <t>Proceeding INC 2016</t>
    </r>
    <r>
      <rPr>
        <sz val="12"/>
        <rFont val="Times New Roman"/>
        <family val="1"/>
      </rPr>
      <t>, </t>
    </r>
    <r>
      <rPr>
        <i/>
        <sz val="12"/>
        <rFont val="Times New Roman"/>
        <family val="1"/>
      </rPr>
      <t>1</t>
    </r>
    <r>
      <rPr>
        <sz val="12"/>
        <rFont val="Times New Roman"/>
        <family val="1"/>
      </rPr>
      <t>(1).</t>
    </r>
  </si>
  <si>
    <t>HK Kartoni, J Haryanto, R Fauziningtyas. 2017. EFEKTIVITAS ALOE VERA DAN AKTIVITAS AEROBIK DALAM MENURUNKAN KADAR KOLESTEROL TOTAL DARAH PADA LANSIA DENGAN HIPERKOLESTER.Jurnal Kebidanan 9 (01)</t>
  </si>
  <si>
    <t>http://sinta2.ristekdikti.go.id/authors/detail?id=5989151&amp;view=overview</t>
  </si>
  <si>
    <t>https://scholar.google.co.id/citations?user=00gVGi4AAAAJ&amp;hl=id</t>
  </si>
  <si>
    <t>http://sinta2.ristekdikti.go.id/authors/detail?id=5982819&amp;view=overview</t>
  </si>
  <si>
    <t>https://scholar.google.co.id/citations?user=U5prXr0AAAAJ&amp;hl=id</t>
  </si>
  <si>
    <t>HE Nihayati, ASP Junata, RD Tristiana, A Yusuf. 2017. Effect of Social Skills Training: Social Interaction Capabilities towards Social Isolation Clients.</t>
  </si>
  <si>
    <t>NH Hilfida, LK Ananta, R Cristianto, A Yusuf, RD Tristiana. 2017. Family stigma who have family member with mental illness: Schizophrenia. The 14th HISAS, Sapporo, March 18-19 2016</t>
  </si>
  <si>
    <t>Mohamad, R. W., Fitryasari, P. K., &amp; Tristiana, R. D. (2016). RELATIONSHIP BETWEEN NURSE CARING BEHAVIOR WITH PATIENT SATISFACTION IN ISOLATION ROOM OF PROF. DR. H. ALOEI SABOE HOSPITAL, GORONTALO CITY.</t>
  </si>
  <si>
    <t>Yusuf, A., Tristiana, R. D., Nihayati, H. E., Fitryasari, R., &amp; Hilfida, N. H. Stigma Keluarga Pasien Gangguan Jiwa Skizofrenia.</t>
  </si>
  <si>
    <r>
      <t>Yusuf, A., Fitryasari, R., Nihayati, H. E., &amp; Tristiana, R. D. (2016). KOMPETENSI PERAWAT DALAM MERAWAT PASIEN GANGGUAN JIWA. </t>
    </r>
    <r>
      <rPr>
        <i/>
        <sz val="12"/>
        <rFont val="Times New Roman"/>
        <family val="1"/>
      </rPr>
      <t>Jurnal Ners Vol</t>
    </r>
    <r>
      <rPr>
        <sz val="12"/>
        <rFont val="Times New Roman"/>
        <family val="1"/>
      </rPr>
      <t>, </t>
    </r>
    <r>
      <rPr>
        <i/>
        <sz val="12"/>
        <rFont val="Times New Roman"/>
        <family val="1"/>
      </rPr>
      <t>11</t>
    </r>
    <r>
      <rPr>
        <sz val="12"/>
        <rFont val="Times New Roman"/>
        <family val="1"/>
      </rPr>
      <t>(2), 230-239.</t>
    </r>
  </si>
  <si>
    <r>
      <t>Tristiana, R. D. (2016). Keefektifan Intervensi Psikologis: Motivational Interviewing Program untuk Meningkatkan Manajemen Diri dan Kontrol Glikemik pada Pasien Diabetes Mellitus Tipe 2. </t>
    </r>
    <r>
      <rPr>
        <i/>
        <sz val="12"/>
        <rFont val="Times New Roman"/>
        <family val="1"/>
      </rPr>
      <t>Jurnal Ners LENTERA</t>
    </r>
    <r>
      <rPr>
        <sz val="12"/>
        <rFont val="Times New Roman"/>
        <family val="1"/>
      </rPr>
      <t>, </t>
    </r>
    <r>
      <rPr>
        <i/>
        <sz val="12"/>
        <rFont val="Times New Roman"/>
        <family val="1"/>
      </rPr>
      <t>4</t>
    </r>
    <r>
      <rPr>
        <sz val="12"/>
        <rFont val="Times New Roman"/>
        <family val="1"/>
      </rPr>
      <t>(2), 166-177.</t>
    </r>
  </si>
  <si>
    <t>VK Mahantari, A Yusuf, R Tristiana. 2015. THE EFFECT OF MAKE A MATCH LEARNING TOWARDS FREE SEX PREVENTION OF JUNIOR HIGH SCHOOL 7th GRADE STUDENT AT SMP NEGERI 2 KEBOMAS GRESIK</t>
  </si>
  <si>
    <t xml:space="preserve">NKA Armini, RD Tristiana, AO Tokan. 2002.Husband's Support is Needed to Prevent Postpartum Depression.8th International Nursing Conference (INC 2017) </t>
  </si>
  <si>
    <t>https://scholar.google.co.id/citations?user=RxPPDCEAAAAJ&amp;hl=id</t>
  </si>
  <si>
    <t>http://sinta2.ristekdikti.go.id/authors/detail?id=6019890&amp;view=overview</t>
  </si>
  <si>
    <t>https://scholar.google.co.id/citations?user=kwdLyrkAAAAJ&amp;hl=en</t>
  </si>
  <si>
    <t>https://scholar.google.co.id/citations?user=u2oNWTQAAAAJ&amp;hl=en</t>
  </si>
  <si>
    <t>Pratiwi, D. R., Triharini, M., &amp; Nastiti, A. A. (2013). ANALISIS FAKTOR YANG BERHUBUNGAN DENGAN PEMBERIAN ASI EKSKLUSIF IBU USIA REMAJA DI KELURAHAN KEMAYORAN, KECAMATAN KREMBANGAN, SURABAYA.</t>
  </si>
  <si>
    <t>https://scholar.google.co.id/citations?user=N84EEuUAAAAJ&amp;hl=en</t>
  </si>
  <si>
    <t>Rahayu, D., Santoso, B., &amp; Yunitasari, E. (2015). Produksi Asi Ibu dengan Intervensi Acupresure Point Lactation dan Pijet Oksitosin (The Difference in Breastmilk Production between Acupresure Point for Lactation and Oxytocin Massage). jurnal ners, 10(1).</t>
  </si>
  <si>
    <t>https://scholar.google.co.id/citations?user=vIKKndsAAAAJ&amp;hl=en</t>
  </si>
  <si>
    <t>https://scholar.google.co.id/citations?user=TCKbKnIAAAAJ&amp;hl=en</t>
  </si>
  <si>
    <r>
      <t>Nihayati, H. E., Kurnia, I. D., &amp; Nurhidayati, S. (2013). PENGARUH TOKEN EKONOMI: YELLOW SMILE TERHADAP PENURUNAN PERILAKU HIPERAKTIF PADA ANAK DENGAN GANGGUAN PEMUSATAN PERHATIAN DAN HIPERAKTIF (GPPH) DI SDLB ALPA KUMARA WARDANA II SURABAYA (The Effect Of Yellow Smile Token Economy On The Reduction Of Hiperactivity Behaviour In Children With Attention Deficit Hyperactivity Disorder (ADHD). </t>
    </r>
    <r>
      <rPr>
        <i/>
        <sz val="12"/>
        <rFont val="Times New Roman"/>
        <family val="1"/>
      </rPr>
      <t>Surabaya: Universitas Airlangga</t>
    </r>
    <r>
      <rPr>
        <sz val="12"/>
        <rFont val="Times New Roman"/>
        <family val="1"/>
      </rPr>
      <t>.</t>
    </r>
  </si>
  <si>
    <t>http://sinta2.ristekdikti.go.id/authors/detail?id=5989137&amp;view=overview</t>
  </si>
  <si>
    <t>https://scholar.google.co.id/citations?user=_fN4JzMAAAAJ&amp;hl=en</t>
  </si>
  <si>
    <r>
      <t>Arief, Y. S., Sudiana, I. K., Kristiawati, K., &amp; Indah, D. (2017). Efektivitas penurunan stres hospitalisasi anak dengan terapi bermain dan terapi musik. </t>
    </r>
    <r>
      <rPr>
        <i/>
        <sz val="12"/>
        <rFont val="Times New Roman"/>
        <family val="1"/>
      </rPr>
      <t>Jurnal Ners</t>
    </r>
    <r>
      <rPr>
        <sz val="12"/>
        <rFont val="Times New Roman"/>
        <family val="1"/>
      </rPr>
      <t>, </t>
    </r>
    <r>
      <rPr>
        <i/>
        <sz val="12"/>
        <rFont val="Times New Roman"/>
        <family val="1"/>
      </rPr>
      <t>2</t>
    </r>
    <r>
      <rPr>
        <sz val="12"/>
        <rFont val="Times New Roman"/>
        <family val="1"/>
      </rPr>
      <t>(2), 88-94.</t>
    </r>
  </si>
  <si>
    <t>http://sinta2.ristekdikti.go.id/authors/detail?id=6007380&amp;view=overview</t>
  </si>
  <si>
    <t>https://scholar.google.co.id/citations?user=4NMCaPwAAAAJ&amp;hl=en</t>
  </si>
  <si>
    <r>
      <t>Triharini, M. (2009). Hubungan Paket Edukasi dengan Keluhan Fisik dan Psikologis Pada Pasien Kanker Serviks yang Menjalani Kemoterapi di Rumah Sakit dr. Soetomo Surabaya. </t>
    </r>
    <r>
      <rPr>
        <i/>
        <sz val="12"/>
        <rFont val="Times New Roman"/>
        <family val="1"/>
      </rPr>
      <t>Unpublished thesis (master's), Universitas Indonesia, Depok, Indonesia</t>
    </r>
    <r>
      <rPr>
        <sz val="12"/>
        <rFont val="Times New Roman"/>
        <family val="1"/>
      </rPr>
      <t>.</t>
    </r>
  </si>
  <si>
    <t>http://sinta2.ristekdikti.go.id/authors/detail?id=5982981&amp;view=overview</t>
  </si>
  <si>
    <t>https://scholar.google.co.id/citations?user=hAVKKooAAAAJ&amp;hl=en</t>
  </si>
  <si>
    <r>
      <t>Armini, N. K., Lasmawan, I. W., &amp; Dantes, G. R. (2013). Pengaruh Model Pembelajaran Sains Teknologi Masyarakat (STM) dan Motivasi Berprestasi Terhadap Hasil Belajar IPS Siswa Kelas V SD Gugus III Kecamatan Kuta Selatan Badung. </t>
    </r>
    <r>
      <rPr>
        <i/>
        <sz val="12"/>
        <rFont val="Times New Roman"/>
        <family val="1"/>
      </rPr>
      <t>Jurnal Pendidikan Dasar</t>
    </r>
    <r>
      <rPr>
        <sz val="12"/>
        <rFont val="Times New Roman"/>
        <family val="1"/>
      </rPr>
      <t>, </t>
    </r>
    <r>
      <rPr>
        <i/>
        <sz val="12"/>
        <rFont val="Times New Roman"/>
        <family val="1"/>
      </rPr>
      <t>3</t>
    </r>
    <r>
      <rPr>
        <sz val="12"/>
        <rFont val="Times New Roman"/>
        <family val="1"/>
      </rPr>
      <t>(1).</t>
    </r>
  </si>
  <si>
    <t>http://sinta2.ristekdikti.go.id/authors/detail?id=5986803&amp;view=overview</t>
  </si>
  <si>
    <t>https://scholar.google.co.id/citations?user=6BP3JSEAAAAJ&amp;hl=en&amp;oi=ao</t>
  </si>
  <si>
    <t>Amalina, R. A., Sufyanti, Y., &amp; Qur’aniati, N. (2012). Permainan Sosiodrama Terhadap Stimulasi Perkembangan Emosi Anak Usia Prasekolah.</t>
  </si>
  <si>
    <t>http://sinta2.ristekdikti.go.id/authors/detail?id=6019908&amp;view=overview</t>
  </si>
  <si>
    <t>https://scholar.google.co.id/citations?user=5FUukjUAAAAJ&amp;hl=en&amp;oi=ao</t>
  </si>
  <si>
    <r>
      <t>PRAWITANINGSIH, N. (2015). </t>
    </r>
    <r>
      <rPr>
        <i/>
        <sz val="12"/>
        <rFont val="Times New Roman"/>
        <family val="1"/>
      </rPr>
      <t>PENGARUH PENDIDIKAN KESEHATAN DENGAN MEDIA FLASH CARD TERHADAP PENGETAHUAN DAN SIKAP DALAM PEMILIHAN JAJANAN SEHAT PADA SISWA DI SDN KETANGAN DESA TERUWAI LOMBOK TENGAH</t>
    </r>
    <r>
      <rPr>
        <sz val="12"/>
        <rFont val="Times New Roman"/>
        <family val="1"/>
      </rPr>
      <t> (Doctoral dissertation, UNIVERSITAS AIRLANGGA).</t>
    </r>
  </si>
  <si>
    <t>http://sinta2.ristekdikti.go.id/authors/detail?id=5981985&amp;view=overview</t>
  </si>
  <si>
    <t>https://scholar.google.co.id/citations?user=IPNwpHAAAAAJ&amp;hl=en</t>
  </si>
  <si>
    <r>
      <t>Triharini, M., Pradanie, R., &amp; Sari, D. P. (2017). Motoric Stimulation Related to Fine Motoric Development on Child. </t>
    </r>
    <r>
      <rPr>
        <i/>
        <sz val="12"/>
        <rFont val="Times New Roman"/>
        <family val="1"/>
      </rPr>
      <t>Jurnal Ners</t>
    </r>
    <r>
      <rPr>
        <sz val="12"/>
        <rFont val="Times New Roman"/>
        <family val="1"/>
      </rPr>
      <t>, </t>
    </r>
    <r>
      <rPr>
        <i/>
        <sz val="12"/>
        <rFont val="Times New Roman"/>
        <family val="1"/>
      </rPr>
      <t>4</t>
    </r>
    <r>
      <rPr>
        <sz val="12"/>
        <rFont val="Times New Roman"/>
        <family val="1"/>
      </rPr>
      <t>(1), 56-61.</t>
    </r>
  </si>
  <si>
    <r>
      <t>Nursalam, N., Pradanie, R., &amp; Trisnadewi, I. A. (2017). Hypnobirthing Increase Pain Tolerance And Anxiety In Active Phase Labor. </t>
    </r>
    <r>
      <rPr>
        <i/>
        <sz val="12"/>
        <rFont val="Times New Roman"/>
        <family val="1"/>
      </rPr>
      <t>Jurnal Ners</t>
    </r>
    <r>
      <rPr>
        <sz val="12"/>
        <rFont val="Times New Roman"/>
        <family val="1"/>
      </rPr>
      <t>, </t>
    </r>
    <r>
      <rPr>
        <i/>
        <sz val="12"/>
        <rFont val="Times New Roman"/>
        <family val="1"/>
      </rPr>
      <t>3</t>
    </r>
    <r>
      <rPr>
        <sz val="12"/>
        <rFont val="Times New Roman"/>
        <family val="1"/>
      </rPr>
      <t>(1), 54-60.</t>
    </r>
  </si>
  <si>
    <r>
      <t>Triharini, M., Pradanie, R., &amp; Zahrah, H. (2017). Brain Storming and Demonstration Change Mother’s Behavior Toward Breastmilk Companion Food. </t>
    </r>
    <r>
      <rPr>
        <i/>
        <sz val="12"/>
        <rFont val="Times New Roman"/>
        <family val="1"/>
      </rPr>
      <t>Jurnal Ners</t>
    </r>
    <r>
      <rPr>
        <sz val="12"/>
        <rFont val="Times New Roman"/>
        <family val="1"/>
      </rPr>
      <t>, </t>
    </r>
    <r>
      <rPr>
        <i/>
        <sz val="12"/>
        <rFont val="Times New Roman"/>
        <family val="1"/>
      </rPr>
      <t>4</t>
    </r>
    <r>
      <rPr>
        <sz val="12"/>
        <rFont val="Times New Roman"/>
        <family val="1"/>
      </rPr>
      <t>(2), 161-167.</t>
    </r>
  </si>
  <si>
    <t>http://sinta2.ristekdikti.go.id/authors/detail?id=5996016&amp;view=overview</t>
  </si>
  <si>
    <t>https://scholar.google.co.id/citations?user=sWU71rEAAAAJ&amp;hl=en</t>
  </si>
  <si>
    <t>Febriastuti, N., Arif, Y. S., &amp; Kusumaningrum, T. (2013). Kepatuhan Orang Tua Dalam Pemberian Kelengkapan Imunisasi Dasar Pada Bayi 4—11 Bulan.</t>
  </si>
  <si>
    <r>
      <t>SYALTUT, M. (2016). </t>
    </r>
    <r>
      <rPr>
        <i/>
        <sz val="12"/>
        <rFont val="Times New Roman"/>
        <family val="1"/>
      </rPr>
      <t>Analisis Faktor Pemberian Mp-Asi Dini Pada Bayi Usia 0-6 Bulan Berdasarkan Teori Transcultural Nursing Di Puskesmas Proppo Pamekasan</t>
    </r>
    <r>
      <rPr>
        <sz val="12"/>
        <rFont val="Times New Roman"/>
        <family val="1"/>
      </rPr>
      <t> (Doctoral dissertation, Universitas Airlangga).</t>
    </r>
  </si>
  <si>
    <r>
      <t>Africia, F., Supriyanto, S., &amp; Kusumaningrum, T. (2017). Improving the Services Quality of Educational Staff Based on Satisfaction and Loyalty Analysis of Nursing Students. </t>
    </r>
    <r>
      <rPr>
        <i/>
        <sz val="12"/>
        <rFont val="Times New Roman"/>
        <family val="1"/>
      </rPr>
      <t>Jurnal Ners</t>
    </r>
    <r>
      <rPr>
        <sz val="12"/>
        <rFont val="Times New Roman"/>
        <family val="1"/>
      </rPr>
      <t>, </t>
    </r>
    <r>
      <rPr>
        <i/>
        <sz val="12"/>
        <rFont val="Times New Roman"/>
        <family val="1"/>
      </rPr>
      <t>12</t>
    </r>
    <r>
      <rPr>
        <sz val="12"/>
        <rFont val="Times New Roman"/>
        <family val="1"/>
      </rPr>
      <t>(2), 164-170.</t>
    </r>
  </si>
  <si>
    <t>http://sinta2.ristekdikti.go.id/authors/detail?id=6001436&amp;view=overview</t>
  </si>
  <si>
    <t>https://scholar.google.co.id/citations?user=LOciEdcAAAAJ&amp;hl=en&amp;oi=ao</t>
  </si>
  <si>
    <t>Arief, Y. S., Sudiana, I. K., Kristiawati, K., &amp; Indah, D. (2017). Efektivitas penurunan stres hospitalisasi anak dengan terapi bermain dan terapi musik. Jurnal Ners, 2(2), 88-94.</t>
  </si>
  <si>
    <r>
      <t>Asmara, F. Y. (2015). UJI VALIDITAS DAN RELIABILITAS INSTRUMEN PENILAIAN PROFESIONAL BEHAVIOUR MAHASISWA KEPERAWATAN. </t>
    </r>
    <r>
      <rPr>
        <i/>
        <sz val="12"/>
        <rFont val="Times New Roman"/>
        <family val="1"/>
      </rPr>
      <t>Jurnal Ners</t>
    </r>
    <r>
      <rPr>
        <sz val="12"/>
        <rFont val="Times New Roman"/>
        <family val="1"/>
      </rPr>
      <t>, </t>
    </r>
    <r>
      <rPr>
        <i/>
        <sz val="12"/>
        <rFont val="Times New Roman"/>
        <family val="1"/>
      </rPr>
      <t>10</t>
    </r>
    <r>
      <rPr>
        <sz val="12"/>
        <rFont val="Times New Roman"/>
        <family val="1"/>
      </rPr>
      <t>(2), 208-216.</t>
    </r>
  </si>
  <si>
    <r>
      <t>Lestari, T. B., Arif, Y. S., &amp; Alit, N. K. (2013). Faktor pelaksanaan kangaroo mother care pada bayi BBLR. </t>
    </r>
    <r>
      <rPr>
        <i/>
        <sz val="12"/>
        <rFont val="Times New Roman"/>
        <family val="1"/>
      </rPr>
      <t>Fak Keperawatan Univ Airlangga</t>
    </r>
    <r>
      <rPr>
        <sz val="12"/>
        <rFont val="Times New Roman"/>
        <family val="1"/>
      </rPr>
      <t>.</t>
    </r>
  </si>
  <si>
    <t>https://www.atlantis-press.com/proceedings/inc-17/25886918</t>
  </si>
  <si>
    <t>√</t>
  </si>
  <si>
    <t>Proceedings of the 8th International Nursing Conference on Education, Practice and Research Development in Nursing</t>
  </si>
  <si>
    <t xml:space="preserve">Optimizing of Family Support in Improving Resilience of Cervical Cancer Client Post Radikal Hysterectomy and Bilateral Salpingo Oophorectomy Which is Getting Chemotherapy
</t>
  </si>
  <si>
    <t xml:space="preserve">Esti Yunitasari
</t>
  </si>
  <si>
    <t>45</t>
  </si>
  <si>
    <t>https://www.atlantis-press.com/proceedings/inc-17/25886864</t>
  </si>
  <si>
    <t xml:space="preserve">Yoga Pranayama Increase Peak Expiratory Flow (PEF) in Patient with Asthma
</t>
  </si>
  <si>
    <t xml:space="preserve">Made Mahaguna Putra, Sriyono Sriyono, Deni Yasmara
</t>
  </si>
  <si>
    <t>44</t>
  </si>
  <si>
    <t>https://www.atlantis-press.com/proceedings/inc-17/25886878</t>
  </si>
  <si>
    <t xml:space="preserve">Sangkal Putung; As It Perceived By People With Musculoskeletal Fracture
</t>
  </si>
  <si>
    <t xml:space="preserve">Ira Suarilah, Candra Panji Asmoro, Andri Setya Wahyudi, Deni Yasmara
</t>
  </si>
  <si>
    <t>43</t>
  </si>
  <si>
    <t>https://www.atlantis-press.com/proceedings/inc-17/25886920</t>
  </si>
  <si>
    <t>Role Provider In Increasing Of Early Initiation Of Breastfeeding Covered To Mother Of Sectio Caesarea In Hospital</t>
  </si>
  <si>
    <t xml:space="preserve">Sestu Retno Dwi Andayani, Nursalam Nursalam, Budi Budi Santoso
</t>
  </si>
  <si>
    <t>42</t>
  </si>
  <si>
    <t>https://www.atlantis-press.com/proceedings/inc-17/25886911</t>
  </si>
  <si>
    <t>Analysis of Psychology, Social, and Immunity in HIV/AIDS Patients Who Had Been Worked as Migrant Indonesia Worker in East Java</t>
  </si>
  <si>
    <t xml:space="preserve">Misutarno Misutarno, Nursalam Nursalam, Tintin Sukartini
</t>
  </si>
  <si>
    <t>41</t>
  </si>
  <si>
    <t>https://www.atlantis-press.com/proceedings/inc-17/25886883</t>
  </si>
  <si>
    <t xml:space="preserve">The Relationship Between Nurse Empowerment and Burnout Syndrome In Hospital
</t>
  </si>
  <si>
    <t xml:space="preserve">Rizeki Dwi Fibriansari, Nursalam Nursalam, Slamet Riyadi Yuwono
</t>
  </si>
  <si>
    <t>40</t>
  </si>
  <si>
    <t>https://www.atlantis-press.com/proceedings/inc-17/25886881</t>
  </si>
  <si>
    <t xml:space="preserve">Service Quality is Related to Loyalty of Nursing Care Services Based on SERVQUAL Theory and the American Customer Satisfaction Index (ACSI)
</t>
  </si>
  <si>
    <t xml:space="preserve">Pratiwi Yuliansari, Nursalam Nursalam, Ahsan Ahsan
</t>
  </si>
  <si>
    <t>39</t>
  </si>
  <si>
    <t>https://www.atlantis-press.com/proceedings/inc-17/25886910</t>
  </si>
  <si>
    <t xml:space="preserve">The Role of Typical Angina with Risk Factors in Predicting Stenosis
</t>
  </si>
  <si>
    <t>Aang Kunaifi, Nursalam Nursalam, Mochamad Yusuf</t>
  </si>
  <si>
    <t>38</t>
  </si>
  <si>
    <t>https://www.atlantis-press.com/proceedings/inc-17/25886888</t>
  </si>
  <si>
    <t xml:space="preserve">Developing Format of Clinical Pathway Using Nursing Diagnosis Based on Indonesian Nursing Diagnosis Standart (Standar Diagnosis Keperawatan Indonesia: SDKI)
</t>
  </si>
  <si>
    <t xml:space="preserve">Sartika Wulandari, Nursalam Nursalam, Eka Mishbahatul M. Has
</t>
  </si>
  <si>
    <t>37</t>
  </si>
  <si>
    <t>https://www.atlantis-press.com/proceedings/inc-17/25886906</t>
  </si>
  <si>
    <t xml:space="preserve">Correlation of Physical Activity and Menopause Symptoms
</t>
  </si>
  <si>
    <t xml:space="preserve">Retnayu Pradanie, Eka Misbahatul Mar'ah Has, Tutik Malichah
</t>
  </si>
  <si>
    <t>36</t>
  </si>
  <si>
    <t>https://www.atlantis-press.com/proceedings/inc-17/25886890</t>
  </si>
  <si>
    <t xml:space="preserve">Family Coping Affects The Quality of Life Patients with Tuberculosis
</t>
  </si>
  <si>
    <t xml:space="preserve">Trisca Haprilianingtyas, Makhfudli Makhfudli, Ika Nur Pratiwi
</t>
  </si>
  <si>
    <t>35</t>
  </si>
  <si>
    <t>https://www.atlantis-press.com/proceedings/inc-17/25886905</t>
  </si>
  <si>
    <t xml:space="preserve">Men's Participation to Support Early Detection of Cervical Cancer in Indonesia: A Literature Review
</t>
  </si>
  <si>
    <t xml:space="preserve">Tiyas Kusumaningrum
</t>
  </si>
  <si>
    <t>34</t>
  </si>
  <si>
    <t>https://www.atlantis-press.com/proceedings/inc-17/25886882</t>
  </si>
  <si>
    <t xml:space="preserve">The Analysis of Factors Related to Feeding Pattern on Child with Undernutrition and Malnutrition Based on Transcultural Nursing Theory
</t>
  </si>
  <si>
    <t>Firda Isnantri, Kristiawati Kristiawati, Retnayu Pradanie</t>
  </si>
  <si>
    <t>33</t>
  </si>
  <si>
    <t>https://www.atlantis-press.com/proceedings/inc-17/25886901</t>
  </si>
  <si>
    <t xml:space="preserve">Emotional Intelligence and Caring Behavior Among Muslim Nurse: A Study in Religious-Based Hospital in Surabaya-Indonesia
</t>
  </si>
  <si>
    <t xml:space="preserve">Laily Hidayati, Fauzan Rifai, Lailatun Ni'mah
</t>
  </si>
  <si>
    <t>32</t>
  </si>
  <si>
    <t>https://www.atlantis-press.com/proceedings/inc-17/25886884</t>
  </si>
  <si>
    <t xml:space="preserve">The Comfort of Post Orthopedic Surgery's Client Given Murottal Al-Qur'an
</t>
  </si>
  <si>
    <t xml:space="preserve">Anggia Astuti, Nursalam Nursalam, Laily Hidayati
</t>
  </si>
  <si>
    <t>31</t>
  </si>
  <si>
    <t>https://www.atlantis-press.com/proceedings/inc-17/25886902</t>
  </si>
  <si>
    <t xml:space="preserve">Improving Health Volunteers and Primary Caregivers Ability in Caring Elderly Wwth Frailty Syndrome by Using Training
</t>
  </si>
  <si>
    <t xml:space="preserve">Eka Mishbahatul Mar'ah Has, Elida Ulfiana, Joni Haryanto, Rista Fauziningtyas, Retno Indarwati
</t>
  </si>
  <si>
    <t>30</t>
  </si>
  <si>
    <t>https://www.atlantis-press.com/proceedings/inc-17/25886863</t>
  </si>
  <si>
    <t>Wudu Improving Sleep Quality In Elderly With Insomnia</t>
  </si>
  <si>
    <t xml:space="preserve">Hamdan Hariawan, Joni Haryanto, Elida Ulfiana
</t>
  </si>
  <si>
    <t>29</t>
  </si>
  <si>
    <t>https://www.atlantis-press.com/proceedings/inc-17/25886898</t>
  </si>
  <si>
    <t xml:space="preserve">Factors Influencing a Public Health Centre Volunteers in Promoting Dengue Eradication Program
</t>
  </si>
  <si>
    <t xml:space="preserve">Lisa Elfiana Malik, Makhfudli Makhfudli, Setho Hadisuyatmana
</t>
  </si>
  <si>
    <t>28</t>
  </si>
  <si>
    <t>https://www.atlantis-press.com/proceedings/inc-17/25886896</t>
  </si>
  <si>
    <t>Level of Independence Towards Self-Esteem in The Elderly</t>
  </si>
  <si>
    <t>27</t>
  </si>
  <si>
    <t>https://www.atlantis-press.com/proceedings/inc-17/25886900</t>
  </si>
  <si>
    <t xml:space="preserve">End of Life Care in Elderly: Family Experiences
</t>
  </si>
  <si>
    <t xml:space="preserve">Retno Indarwati, Rista Fauziningtyas, Sylvia Dwi Wahyuni, Elida Ulfiana
</t>
  </si>
  <si>
    <t>26</t>
  </si>
  <si>
    <t xml:space="preserve">Improving Health Volunteers and Primary Caregivers Ability in Caring Elderly With Frailty Syndrome by Using Training
</t>
  </si>
  <si>
    <t>25</t>
  </si>
  <si>
    <t>https://www.atlantis-press.com/proceedings/inc-17/25886897</t>
  </si>
  <si>
    <t xml:space="preserve">Effect of Social Skills Training: Friendship Clients of Social Interaction Capabilities of Social Isolation
</t>
  </si>
  <si>
    <t xml:space="preserve">Hanik Endang Nihayati, Andri Septyas Pranu Junata, Rr Dian Tristiana, Ah Yusuf
</t>
  </si>
  <si>
    <t>24</t>
  </si>
  <si>
    <t>https://www.atlantis-press.com/proceedings/inc-17/25886903</t>
  </si>
  <si>
    <t xml:space="preserve">Anti-Stroke Exercise Decrease Blood Pressure in Elderly with Hypertension
</t>
  </si>
  <si>
    <t xml:space="preserve">Erna Dwi Wahyuni, Ika Nur Pratiwi, Kurnia Fidyastria
</t>
  </si>
  <si>
    <t>23</t>
  </si>
  <si>
    <t>Retno Indarwati, Rista Fauziningtyas, Sylvia Dwi Wahyuni, Elida Ulfiana</t>
  </si>
  <si>
    <t>22</t>
  </si>
  <si>
    <t>https://www.atlantis-press.com/proceedings/inc-17/25886887</t>
  </si>
  <si>
    <t xml:space="preserve">The Effect of Fluids Intake Counseling with Poster Media to Interdialytic Weight Gain (IDWG)
</t>
  </si>
  <si>
    <t xml:space="preserve">Erna Dwi Wahyuni, Rizki Eko Wicaksono, Lailatun Ni'mah
</t>
  </si>
  <si>
    <t>21</t>
  </si>
  <si>
    <t>https://www.atlantis-press.com/proceedings/inc-17/25886895</t>
  </si>
  <si>
    <t xml:space="preserve">Health education using booklet media to mother's behavior in preventing and treating sibling rivalry for their children
</t>
  </si>
  <si>
    <t xml:space="preserve">Ilya Krisnana, Iqlima Dwi Kurnia, Ria Kusuma Dewi
</t>
  </si>
  <si>
    <t>20</t>
  </si>
  <si>
    <t>https://www.atlantis-press.com/proceedings/inc-17/25886889</t>
  </si>
  <si>
    <t xml:space="preserve">Participant Modeling Towards Mother's Knowledge and Skills About Multisensory Stimulation in Infant
</t>
  </si>
  <si>
    <t>Ilya Krisnana, Hidayat Arifin, Iqlima Dwi Kurnia</t>
  </si>
  <si>
    <t>19</t>
  </si>
  <si>
    <t>https://www.atlantis-press.com/proceedings/inc-17/25886916</t>
  </si>
  <si>
    <t xml:space="preserve">The Effect of Theory of Reasoned Action Implementation on Dietary and Physical Activity Adherence in Patients with Diabetes Mellitus Type 2
</t>
  </si>
  <si>
    <t>Kusnanto Kusnanto, Iqlima Dwi Kurnia, Jatmiko Jatmiko Andi Rama</t>
  </si>
  <si>
    <t>18</t>
  </si>
  <si>
    <t>https://www.atlantis-press.com/proceedings/inc-17/25886873</t>
  </si>
  <si>
    <t xml:space="preserve">The Effectiveness of A Health Promotion Model on The Father's Self Efficacy in Stimulating The Growth And Development of Toddler
</t>
  </si>
  <si>
    <t xml:space="preserve">Ririn Probowati, Monika Sawitri Prihatini, Heri Wibowo, Praba Diyan Rachmawati
</t>
  </si>
  <si>
    <t>17</t>
  </si>
  <si>
    <t>https://www.atlantis-press.com/proceedings/inc-17/25886871</t>
  </si>
  <si>
    <t xml:space="preserve">Factors affecting Pediculosis capitis prevention at Islamic boarding school in Indonesia
</t>
  </si>
  <si>
    <t xml:space="preserve">Kristiawati Kristiawati, Praba Diyan Rachmawati, Rum Setyowati
</t>
  </si>
  <si>
    <t>16</t>
  </si>
  <si>
    <t>https://www.atlantis-press.com/proceedings/inc-17/25886919</t>
  </si>
  <si>
    <t>Mind-Body-Spiritual Nursing Care in Intensive Care Unit</t>
  </si>
  <si>
    <t>Ninuk Dian Kurniawati, Suharto Suharto, Nursalam Nursalam</t>
  </si>
  <si>
    <t>15</t>
  </si>
  <si>
    <t>https://www.atlantis-press.com/proceedings/inc-17/25886917</t>
  </si>
  <si>
    <t>Family Experience in Caring for HIV Positive-Indonesian Migrant Workers: A Phenomenological Study</t>
  </si>
  <si>
    <t xml:space="preserve">Nursalam Nursalam, Ninuk Dian Kurniawati, Abu Abu Bakar, Tintin Sukartini
</t>
  </si>
  <si>
    <t>14</t>
  </si>
  <si>
    <t>https://www.atlantis-press.com/proceedings/inc-17/25886872</t>
  </si>
  <si>
    <t xml:space="preserve">Factors associated with the habit of drinking jamu in Madurese postpartum mothers
</t>
  </si>
  <si>
    <t xml:space="preserve">Esti Yunitasari, Aria Aulia Nastiti, Devin Jessica Jessica Sari
</t>
  </si>
  <si>
    <t>13</t>
  </si>
  <si>
    <t>https://www.atlantis-press.com/proceedings/inc-17/25886867</t>
  </si>
  <si>
    <t xml:space="preserve">Husband's Support is Needed to Prevent Postpartum Depression
</t>
  </si>
  <si>
    <t xml:space="preserve">Ni Ketut Alit Armini, Rr Dian Tristiana, Agnes Ose Tokan
</t>
  </si>
  <si>
    <t>12</t>
  </si>
  <si>
    <t xml:space="preserve">Family Experience in Caring for HIV Positive-Indonesian Migrant Workers: A Phenomenological Study
</t>
  </si>
  <si>
    <t>Nursalam Nursalam, Ninuk Dian Kurniawati, Abu Abu Bakar, Tintin Sukartini</t>
  </si>
  <si>
    <t>11</t>
  </si>
  <si>
    <t>One Health International Conference 14-15 Desember , Centara Grand Plaza Lapprao, Bangkok, Thailand</t>
  </si>
  <si>
    <t>Tintin Sukartini</t>
  </si>
  <si>
    <t>10</t>
  </si>
  <si>
    <t xml:space="preserve">ekstra virgin olive oil decrease the uremic pruritus in hemodyalisis patient </t>
  </si>
  <si>
    <t>Laily Hidayati</t>
  </si>
  <si>
    <t>9</t>
  </si>
  <si>
    <t>Ni Ketut Alit Armini</t>
  </si>
  <si>
    <t>8</t>
  </si>
  <si>
    <t>PENAKIB: A Comprehensive Approach to Maternal and Infant Mortality</t>
  </si>
  <si>
    <t>Tyas Kusumaningrum</t>
  </si>
  <si>
    <t>7</t>
  </si>
  <si>
    <t>Stigma By Relationship (Family Stigma) in mental illnes: A Qualitative Study</t>
  </si>
  <si>
    <t>RR dian</t>
  </si>
  <si>
    <t>6</t>
  </si>
  <si>
    <t>Rista F</t>
  </si>
  <si>
    <t>5</t>
  </si>
  <si>
    <t>THE EFFECT OF FLUIDS INTAKE COUNSELING WITH POSTER MEDIA TO INTERDIALYTIC WEIGHT GAIN (IDWG)</t>
  </si>
  <si>
    <t xml:space="preserve">Erna Dwi W, Rizky eko, wicaksonao, Lailatun Ni'mah, </t>
  </si>
  <si>
    <t>4</t>
  </si>
  <si>
    <t>International Conference: Moving Towards the New Era of NCDs and Global Health, 27-28 October</t>
  </si>
  <si>
    <t>Social Peer Suport to Increase Quality of Life Mother with HIV Positive in Surabaya</t>
  </si>
  <si>
    <t xml:space="preserve">Lailatun Ni'mah, Purwaningsih, </t>
  </si>
  <si>
    <t>3</t>
  </si>
  <si>
    <t>Proceding, The 14 th HISAS ISSN :25976-8640</t>
  </si>
  <si>
    <t>Nurullia Hanum, Hilfida, Lintang Kusuma A, Rio Cristianto, Ah. Yusuf, RR Dian Tristiana</t>
  </si>
  <si>
    <t>2</t>
  </si>
  <si>
    <t>Prosiding konferensi Nasional (Konas) XIV IPKJI Banjarmasin, 2017</t>
  </si>
  <si>
    <t>Hanik Endang N, Lady Claudine, Candra panji A, Esti Yunitasari, Ah. Yusuf, Rizki Fitryasari</t>
  </si>
  <si>
    <t>1</t>
  </si>
  <si>
    <t>Rp. 15.000.000</t>
  </si>
  <si>
    <t>RKAT</t>
  </si>
  <si>
    <t>Analisis kebutuhan pendirian day care service di Fakultas Keperawatan</t>
  </si>
  <si>
    <t>Pengembangan guided written dsiclosure protocol (GDP) terhadap koping pengasuh (caregiver coping) anak yang menderita kanker pendekatan teori Chronic Sorrow</t>
  </si>
  <si>
    <t>Rp 15.000.000,-</t>
  </si>
  <si>
    <t>Parent Empowerment Program (PEP) dalam Meningkatkan Kualitas Hidup Anak dengan Kanker (Leukemia).</t>
  </si>
  <si>
    <t>Rp 35.000.000,-</t>
  </si>
  <si>
    <t>Pengembangan Model Pola Interaksi Orang Tua Sebagai Upaya Perilaku Berisiko Pada Remaja Berdasarkan Teori Parent Child Interaction Barnard</t>
  </si>
  <si>
    <t>Analisis level stress dan depresi dengan status nutrisi pada perempuan survivor kanker</t>
  </si>
  <si>
    <t>Makna Seksualitas bagi Perempuan Penderita Kanker Serviks di Kota Surabaya.</t>
  </si>
  <si>
    <t>Rp 14.000.000</t>
  </si>
  <si>
    <t>Pemberdayaan Perempuan di Lingkungan Keluarga sebagai Upaya Preventif dan Dukungan Sosial Penanganan Kanker.</t>
  </si>
  <si>
    <t>Rp 25.000.000,-</t>
  </si>
  <si>
    <t>Pola Pengambilan Keputusan Keluarga dalam Merujuk Ibu Hamil Dengan Resiko Tinggi</t>
  </si>
  <si>
    <t>Partisipasi pria dalam keluarga berencana</t>
  </si>
  <si>
    <t>Model pengembangan komunikasi pada anak di Rumah Sakit pendekatan teori interaksi Imogene King</t>
  </si>
  <si>
    <t>Pemenuhan Kebutuhan Nutrisi pada Anak dengan Food Alergy di Tempat Penitipan Anak.</t>
  </si>
  <si>
    <t>Bullying pada Anak: Ananlisi dan Upaya Pencegahan Bullying</t>
  </si>
  <si>
    <t>Analisis Hubungan Pemenuhan Kebutuhan Dasar 3A (Asah, Asih, Asuh) oleh Care Giver terhadap Perkembangan Anak di Day Care (TPA)</t>
  </si>
  <si>
    <t>Rp. 200.000.000</t>
  </si>
  <si>
    <t>AIC-DIKTI</t>
  </si>
  <si>
    <t>Prevention Of Mother To Child Transmission Of Hiv Based On Community Home Based Care In East Java</t>
  </si>
  <si>
    <t>Rp. 175.515.000</t>
  </si>
  <si>
    <t>UNICEF</t>
  </si>
  <si>
    <t>Evaluation ofthe implementation ofan integrated antenatal careprogram with HIVandsyphilis for pregnant womenin Surabaya.</t>
  </si>
  <si>
    <t>Pengaruh Pemberian Bubuk Daun Kelor (moringa olievera) pada Ibu Menyusui terhadap Produksi ASI di Kecamatan Galis, Kabupaten Pamekasan.</t>
  </si>
  <si>
    <t>Rp 13.500.000,-</t>
  </si>
  <si>
    <t>Pengaruh Intervensi Edukasi terhadap Persepsi, Dukungan Keluarga, dan Kepatuhan Ibu Hamil dalam Konsumsi Suplemen Tablet Besi di Surabaya.</t>
  </si>
  <si>
    <t>Pemenuhan Kebutuhan Nutrisi “Echongi” Bayi Baru Lahir Berbasis Teori Transcultural Nursing pada Suku Madura di Kabupaten Pamekasan, Madura.</t>
  </si>
  <si>
    <t>Model sistem informasi: Safe Kids sebagai upaya pencegahan injuri pada anak</t>
  </si>
  <si>
    <t>Rp 40.000.000,-</t>
  </si>
  <si>
    <t>Pengembangan Model Case Management Terhadap Peningkatan Mutu Layanan Keperawatan di RSUD Dr. Soetomo Surabaya</t>
  </si>
  <si>
    <t>Rp. 5.000.000</t>
  </si>
  <si>
    <t>AIPNI</t>
  </si>
  <si>
    <t>Pengaruh penerapan HAPA berbasis teori perilaku terencana (TPB) terhadap peningkatan kepatuhan diet pada DM tipe 2</t>
  </si>
  <si>
    <t>Hambatan yang dirasakan (Perceived Behaviour) dalam Pelayanan Keperawatan Jiwa</t>
  </si>
  <si>
    <t>Pengalaman Keluarga Merawat Lansia di Akhir Hayat</t>
  </si>
  <si>
    <t>Rp  55.0000.0000</t>
  </si>
  <si>
    <t>PUPT</t>
  </si>
  <si>
    <t>Model Pemberdayaan Masyarakat dalam Pencapaian Target ASI Ekslusif Nasional.</t>
  </si>
  <si>
    <t>Rp 50.000.000,-</t>
  </si>
  <si>
    <t>Pengalaman Perawat Indonesia yang Bekerja di Kuwait</t>
  </si>
  <si>
    <t>Pengembangan model dukumentasi data pengkajian keperawatan komunitas pada mahasiswa program pendidikan Profesi Ners di Fakultas Keperawatan Universitas Airlangga</t>
  </si>
  <si>
    <t>Pengalaman hidup keluarga yang merawat lansia dengan kerapuhan di rumah</t>
  </si>
  <si>
    <t>Pengaruh Dukungan Sebaya terhadap Stres Relokasi Lansia di Panti.</t>
  </si>
  <si>
    <t>Rp 14.000.000,-</t>
  </si>
  <si>
    <t>Peningkatan Koping dan Sosial Skill Klien Skizofrenia melalui Keterampilan SOsial dan Perilaku di Rumah Sakit Jiwa.</t>
  </si>
  <si>
    <t>Rp 30.000.000,-</t>
  </si>
  <si>
    <t>Parameter Prediksi Risiko Kekambuhan pada Orang dengan Gangguan Jiwa di Indonesia</t>
  </si>
  <si>
    <t>Faktor-faktor Resiliensi Keluarga dalam Merawat Pasien Skizofrenia</t>
  </si>
  <si>
    <t>Peningkatan Kemampuan Mengendalikan Marah pada Klien dengan Perilaku Kekerasan Melalui Latihan Asertif di Komunitas</t>
  </si>
  <si>
    <t>Modifikasi spiritual writing expression terhadap koping penderita kanker payudara</t>
  </si>
  <si>
    <t>Family Support terhadap perubahan respon adaptasi psikologis dan sipritual pada penderita kanker payudara</t>
  </si>
  <si>
    <t>The Effect of Depression and Traditional Game Stimulations on Memory Loss and Cognitive Processes in Eldery Dementia</t>
  </si>
  <si>
    <t>The Effectivity of GaraRufa Care to Skin Health Level and Psycology in Elderly with Dermatitis</t>
  </si>
  <si>
    <t>Rp  50.000.000,-</t>
  </si>
  <si>
    <t>Efek Mie Pisang dan Sukun Konsentrasi 20% dan 30% terhadap Kenaikan Gula Darah 2 Jam PP Penderita Diabetes Mellitus di Wilayah Kerja Puskesmas Mulyorejo dan Keputih</t>
  </si>
  <si>
    <t>Efek Puding Ekstrak Genicide Ω3 terhadap Penirunan Resiko Demensia pada Lansia di Gresik.</t>
  </si>
  <si>
    <t>Efek Puding Ekstrak Genicide Ω3 terhadap Penirunan Resiko Demensia pada LAnsia di Gresik.</t>
  </si>
  <si>
    <t>Pengalaman Pasien dengan Kanker Stadium Lanjut dalam Menjalani Pengobatan.</t>
  </si>
  <si>
    <t xml:space="preserve">5800 USD
(1 USD= Rp 13.000)
Rp 75.400.000
</t>
  </si>
  <si>
    <t>Sumamoto Foundation</t>
  </si>
  <si>
    <t>A comparative study of the lived experiences of Indonesian Caregivers in Japan and The returnees in Indonesia.</t>
  </si>
  <si>
    <t>Profil Migrasi Leukosit, Makrofage pada Pasien diberikan ROM dengan Luka Dekubitus di RSUD Dr. Soetomo, Surabaya.</t>
  </si>
  <si>
    <t>Pengalaman Penderita Patah Tulang di Sangkal Putung Hj. Fatimah, Sidoarjo.</t>
  </si>
  <si>
    <t>Rp.60.000.000</t>
  </si>
  <si>
    <t>Pengembangan model pemberdayaan keluarga TKI yang terinfeksi HIV dan peer group support dalam kemandirian perawatan TKI yang terinfeksi HIV</t>
  </si>
  <si>
    <t>Rp 140.0000.000</t>
  </si>
  <si>
    <t xml:space="preserve">Pengembangan Model Holistic dalam Perawatan Pasien Gangguan Jiwa. </t>
  </si>
  <si>
    <t>Efektivitas Gel Pillow for Sacrum (GPS) dalam Mencegah Kejadian Dekubitus pada Pasien di Intensive Care Unit (ICU)</t>
  </si>
  <si>
    <t>Pengaruh Tuberculosis Self Management Program terhadap Perubahan Self Efficacy, Self Care Behaviour, dan Kepatuhan Pasien TB Paru di Puskesmas Wilayah Surabaya.</t>
  </si>
  <si>
    <t>Analisis Hubungan Status Gizi Obesitas dan Kejadian Hipertensi pada Anak dan Remaja di Surabaya.</t>
  </si>
  <si>
    <t>Pengaruh Edukasi tentang Manejemen Diabeetes Melitus saat Ramadahan terhadap Tingkat Kepatuhan dan Satus Klinik pada Penderita DM Tipe 2 yang Berpuasa RAmmadhan di Puskesma Mulyorejo, Surabaya</t>
  </si>
  <si>
    <t>Faktor Interaksi Perawat Pasien di Unit Dialisis dalam Kepatuhan Pembatasan Cairan dan Diet</t>
  </si>
  <si>
    <t>Evaluation ofthe implementation ofan integratedantenatal careprogram with HIVandsyphilis for pregnant womenin Surabaya.</t>
  </si>
  <si>
    <t>Rp 100.000.000</t>
  </si>
  <si>
    <t xml:space="preserve">PUPT lanjutan </t>
  </si>
  <si>
    <t xml:space="preserve">Diabetami sebagai Sumber Karbohidrat yang Aman bagi Penderita Diabetes Mellitus. </t>
  </si>
  <si>
    <t>Peningkatan kemandirian keluarga dalam pencegahan disability terhadap pada pasien kusta berdasarkan persepktif sosial-psikologi dan biologi</t>
  </si>
  <si>
    <t>Spiritualitas Perawat Meningkatkan  Perilaku Caring  Perawat.</t>
  </si>
  <si>
    <t xml:space="preserve">Profil cortisol pada perawat yang mengalami stress kerja dan post trauma syndrome disease (PTSD) setelah diberikan hypnotherapi di R. Gawat Darurat </t>
  </si>
  <si>
    <t>SUMBER : borang 3b standar 7</t>
  </si>
  <si>
    <t>JUMLAH DANA</t>
  </si>
  <si>
    <t>SUMBER DANA</t>
  </si>
  <si>
    <t>Total</t>
  </si>
  <si>
    <t>PS 1: Magister Keperawatan</t>
  </si>
  <si>
    <t>TS</t>
  </si>
  <si>
    <t>TS-1</t>
  </si>
  <si>
    <t>TS-2</t>
  </si>
  <si>
    <t>Jumlah Judul Penelitian</t>
  </si>
  <si>
    <t>Nama Program Studi</t>
  </si>
  <si>
    <t>No.</t>
  </si>
  <si>
    <t>JUDUL PENELITIAN</t>
  </si>
  <si>
    <t>Laily Hidayati (S.Kep., Ns., M.Kep.) (Anggota)</t>
  </si>
  <si>
    <t>Yulis Setiya Dewi (S.Kep.Ns., M.Ng.)  (Anggota)</t>
  </si>
  <si>
    <t>BOPTN</t>
  </si>
  <si>
    <t>Pendidikan manajamen nyeri bagi perawat anak</t>
  </si>
  <si>
    <t>Rp 6.000.000</t>
  </si>
  <si>
    <r>
      <t xml:space="preserve">Pemnberdayaan </t>
    </r>
    <r>
      <rPr>
        <i/>
        <sz val="12"/>
        <color theme="1"/>
        <rFont val="Times New Roman"/>
        <family val="1"/>
      </rPr>
      <t>Care Giver</t>
    </r>
    <r>
      <rPr>
        <sz val="12"/>
        <color theme="1"/>
        <rFont val="Times New Roman"/>
        <family val="1"/>
      </rPr>
      <t xml:space="preserve"> dalam Upaya Pencegahan Penyakit Infeksi di </t>
    </r>
    <r>
      <rPr>
        <i/>
        <sz val="12"/>
        <color theme="1"/>
        <rFont val="Times New Roman"/>
        <family val="1"/>
      </rPr>
      <t>Day Care</t>
    </r>
    <r>
      <rPr>
        <sz val="12"/>
        <color theme="1"/>
        <rFont val="Times New Roman"/>
        <family val="1"/>
      </rPr>
      <t xml:space="preserve"> (TPA).</t>
    </r>
  </si>
  <si>
    <t>Rp 13.000.000,-</t>
  </si>
  <si>
    <t>RAKT</t>
  </si>
  <si>
    <t>Peningkatan Perilaku Konsumsi Sayur dan Buah Sebagai Upaya Pencegahan Obesitas Pada Anak</t>
  </si>
  <si>
    <t>Kelas kader pintar (KKP) sebagai upaya agen preventif masalah ibu hamil, melahirkan, dan post partum</t>
  </si>
  <si>
    <t>Pemberdayaan Pria untuk Meningkatkan Cakupan ASI Eksklusif.</t>
  </si>
  <si>
    <t>Pendidikan manjamen nyeri bagi perawat anak</t>
  </si>
  <si>
    <t>Pendidikan dan Pelatihan Kader Posyandu Tentang Stimulasi Multisensori Pada Bayi</t>
  </si>
  <si>
    <t>IBM-BOPTN</t>
  </si>
  <si>
    <t>Upaya promotif dan preventif tentang HIV-AIDS di lereng Gunung Merapi</t>
  </si>
  <si>
    <r>
      <t>Pemberdayaan Kader dengan Metode HAPA (</t>
    </r>
    <r>
      <rPr>
        <i/>
        <sz val="12"/>
        <color theme="1"/>
        <rFont val="Times New Roman"/>
        <family val="1"/>
      </rPr>
      <t>Health Action Process Approach)</t>
    </r>
    <r>
      <rPr>
        <sz val="12"/>
        <color theme="1"/>
        <rFont val="Times New Roman"/>
        <family val="1"/>
      </rPr>
      <t xml:space="preserve"> sebagai Upaya Meningkatkan Kualitas Hidup Penderita DIabetes Mellitus. </t>
    </r>
  </si>
  <si>
    <t>Rp 8.000.000</t>
  </si>
  <si>
    <t xml:space="preserve">Pemberdayaan Guru TK Al-Hikmah melalui Budidaya Belut sebagai Dasar TEpung Usaha Mikro Jelly Iodo 3 Terstandar Kesehatan. </t>
  </si>
  <si>
    <t>Revitalisasi Biro Ekonomi DDII melalui Pemanfaatan SCC dan Minuman SMD untuk Penderita Hipertensi sebagai Usaha Mikro.</t>
  </si>
  <si>
    <r>
      <t xml:space="preserve">Pelatihan Pemanfaatan </t>
    </r>
    <r>
      <rPr>
        <i/>
        <sz val="12"/>
        <color theme="1"/>
        <rFont val="Times New Roman"/>
        <family val="1"/>
      </rPr>
      <t>Google Form</t>
    </r>
    <r>
      <rPr>
        <sz val="12"/>
        <color theme="1"/>
        <rFont val="Times New Roman"/>
        <family val="1"/>
      </rPr>
      <t xml:space="preserve"> untuk Meningkatkan Efisiensi Kerja Perawat Puskesmas dan Mahasiswa Program Pendidikan Proesi Ners Fakultas Keperawatan Universitas Airlangga. </t>
    </r>
  </si>
  <si>
    <t xml:space="preserve">Pemanfaatan Limbah Botol  Plastik Bekas sebagai Media Pemberantasan Nyamuk Demam Berdarah Dengue dan Upaya Ekonomi Kreatif Masyarakat di Wilayah Kerja Puskesmas Mulyorejo dan Kalijudan Surabaya. </t>
  </si>
  <si>
    <t>Pemanfaatan Botol Bekas dan Limbah Domestik Sebagai Media Tanam Sayur Organik Guna Meningkatkan Pendapatan  dan Mencegah Depresi Pada Kelompok Lansia di Posyandu Sehat Ceria RW 2 Medokan Semampir</t>
  </si>
  <si>
    <t xml:space="preserve">Pemberdayaan keluarga rawan pangan melalui penguatan aspek kognitif dan psikomotor sebagai upaya peningkatan pemenuhan kebutuhan nutrisi balita di wilayah kerja Puskesmas Mulyorejo Surabaya </t>
  </si>
  <si>
    <t xml:space="preserve">Peningkatan kemampuan kader dalam promosi keluarga </t>
  </si>
  <si>
    <r>
      <t xml:space="preserve">Latihan </t>
    </r>
    <r>
      <rPr>
        <i/>
        <sz val="12"/>
        <color theme="1"/>
        <rFont val="Times New Roman"/>
        <family val="1"/>
      </rPr>
      <t>Emotional Living Skill</t>
    </r>
    <r>
      <rPr>
        <sz val="12"/>
        <color theme="1"/>
        <rFont val="Times New Roman"/>
        <family val="1"/>
      </rPr>
      <t xml:space="preserve"> dalam Menyiapkan PAsien Gangguan Jiwa Bebas Pasung di Wilayah PUSTU Bongkot, Peterongan, Jombang.</t>
    </r>
  </si>
  <si>
    <t xml:space="preserve">Peningkatan pelayanan kesehatan jiwa faskes tingkat I melalui pelatihan peran perawat puskesmas se-kota Surabaya </t>
  </si>
  <si>
    <t>Rp 7.000.000</t>
  </si>
  <si>
    <t>Peningkatan Keterampilan Perawat dalam Memberikan Asuhan Keperawatan JIwa pada Anak dan Remaja.</t>
  </si>
  <si>
    <t xml:space="preserve">Peningkatan Persepsi Positif Penderita Kanker melalui Pendekatan Otak Sehat. </t>
  </si>
  <si>
    <t>Peningkatan Persepsi Positif Remaja Melalui Pendekatan Otak Sehat</t>
  </si>
  <si>
    <t>Rp 7.500.000</t>
  </si>
  <si>
    <r>
      <t xml:space="preserve">Peningkatan Kemampuan </t>
    </r>
    <r>
      <rPr>
        <i/>
        <sz val="12"/>
        <color theme="1"/>
        <rFont val="Times New Roman"/>
        <family val="1"/>
      </rPr>
      <t>Care Giver</t>
    </r>
    <r>
      <rPr>
        <sz val="12"/>
        <color theme="1"/>
        <rFont val="Times New Roman"/>
        <family val="1"/>
      </rPr>
      <t xml:space="preserve"> dan Kader Lansia dalam Upaya Mempertahankan Kualitas Hidup Lansia dengan Frailty Sindrom.</t>
    </r>
  </si>
  <si>
    <t>Rp 30.000.000</t>
  </si>
  <si>
    <t>IbM Revitalisasi Posyandu Lansia Menuju Mandiri melalui Usaha Mikro Mie Instan Anti Hipertensi Terstandar Kesehatan.</t>
  </si>
  <si>
    <t>Edukasi ROM (Range Of Motion) kepada Keluarga Korban Kecelakaan Lalu Lintas di Ruang Bedah Flamboyan RSU Dr. SOetomo Surabaya.</t>
  </si>
  <si>
    <t>Edukasi Rawat Luka Kepada Klien dan keluarga penderita kanker di Yayasan kanker Indonesia Surabaya</t>
  </si>
  <si>
    <t xml:space="preserve">Pendidikan Kesehatan untuk Tenaga Kebersihan: Upaya Meningkatkan Pengendalian dan Pencegahan Penularan Penyakit pada Tenaga Kesehatan.                                                                </t>
  </si>
  <si>
    <t>Edukasi Latihan Fisik berbasis self care kepada klien dan keluarga penderita diabetes mellitus di RSUD Dr H. Slamet Martodirdjo Pamekasan</t>
  </si>
  <si>
    <t>Pemberdayaan masyarakat:tukang ojek dalam pertolongan pertama pada kecelakaan dengan pelatihan BLS dan Ambulasi di terminal Purabaya</t>
  </si>
  <si>
    <t>Pemberdayaan Masyarakat ((Mahasiswa UKM UNAIR) dalam Pertolongan Pertama pada Kecelakaan dengan Pelatiahn BLS dan Ambulasi di Universitas Airlangga.</t>
  </si>
  <si>
    <t>Pelatihan Pemberdayaan Kader Kesehatan dan Keluarga Penderita Diabetes Melitus dalam Manajemen Diit Diabetisi di Wilayah Kerja Puskesmas Mulyorejo Surabaya.</t>
  </si>
  <si>
    <t>Pencegahan Penularan dan Kecacatan pada Penderita Kusta dan Keluarga di Puskesmas Perak Timur Surabaya.</t>
  </si>
  <si>
    <t>Terapi Buteyco dalam Pengontrolan Asma pada Pasien Asma Bronkial</t>
  </si>
  <si>
    <t>Pelatihan Perilaku Caring Sebagai Upaya Meningkatkan Kinerja Perawat dan Mutu Pelayanan Keperawatan di RSUD. Dr. Soetomo Surabaya</t>
  </si>
  <si>
    <t>Peningkatan peran perawat dalam aspek psikososial dan penguatan self efficacy penderita kusta melalui optimalisasi peer group support dan patient centered care</t>
  </si>
  <si>
    <t>Rp  13.000.000,-</t>
  </si>
  <si>
    <t>Pemantauan dan pemberdayaan kader lansia tentang asam urat dengan media bodesera di  wilayah kerja puskesmas mulyorejo Surabaya jawa timur</t>
  </si>
  <si>
    <t>Fake (Foot and Ankle Exercise) untuk pencegahan komplikasi pada kaki diabetes mellitus di Surabaya</t>
  </si>
  <si>
    <t xml:space="preserve">Pemberdayaan Kader dengan Metode HAPA (Health Action Process Approach) sebagai Upaya Meningkatkan Kualitas Hidup Penderita DIabetes Mellitus. </t>
  </si>
  <si>
    <t>Pelatihan Pemberdayaan Kader Kesehatan dan Keluarga Penderita Diabetes Melitus dalam Manajemen Diit Diabetisi di Wilayah Kerja Puskesmas Mulyorejo Surabaya.(anggota)</t>
  </si>
  <si>
    <t>Pencegahan Penularan dan Kecacatan pada Penderita Kusta dan Keluarga di Puskesmas Perak Timur Surabaya. (anggota)</t>
  </si>
  <si>
    <t>Pelatihan Perilaku Caring Sebagai Upaya Meningkatkan Kinerja Perawat dan Mutu Pelayanan Keperawatan di RSUD. Dr. Soetomo Surabaya (anggota)</t>
  </si>
  <si>
    <t>Pemantauan dan pemberdayaan kader lansia tentang asam urat dengan media bodesera di  wilayah kerja puskesmas mulyorejo Surabaya jawa timur (anggota)</t>
  </si>
  <si>
    <t>Jumlah Judul Kegiatan Pelayanan/Pengabdian kepada Masyarakat</t>
  </si>
  <si>
    <t>JUDUL PENGABMAS</t>
  </si>
  <si>
    <t>JENIS</t>
  </si>
  <si>
    <t>Anggota</t>
  </si>
  <si>
    <t>Ketua</t>
  </si>
  <si>
    <t xml:space="preserve">Abu Bakar (S.Kep.Ns., M.Kep., SP.Kep., MB.) </t>
  </si>
  <si>
    <t xml:space="preserve">                                                                          </t>
  </si>
  <si>
    <t xml:space="preserve">Deni Yasmara (S.Kep., Ns., M.Kep., Sp.Kep.MB.)  </t>
  </si>
  <si>
    <t xml:space="preserve">Erna Dwi Wahyuni (S.Kep., Ns., M.Kep.)    </t>
  </si>
  <si>
    <t xml:space="preserve">Herdina Mariyanti (S.Kep., Ns., M.Kep.) </t>
  </si>
  <si>
    <t>KET.</t>
  </si>
  <si>
    <t xml:space="preserve">Ika Nur Pratiwi (S.Kep., Ns., M.Kep.)  </t>
  </si>
  <si>
    <t xml:space="preserve">Ika Yuni Widyawati (S.Kep., Ns., M.Kep., Ns.Sp.Kep.MB.) </t>
  </si>
  <si>
    <t xml:space="preserve">Lailatun Ni'mah (S.Kep., Ns., M.Kep.) </t>
  </si>
  <si>
    <t xml:space="preserve">Tintin Sukartini (Dr., S.Kp., M.Kes.)  </t>
  </si>
  <si>
    <t xml:space="preserve">Ika Nur Pratiwi (S.Kep., Ns., M.Kep.) </t>
  </si>
  <si>
    <t xml:space="preserve">Laily Hidayati (S.Kep., Ns., M.Kep.) </t>
  </si>
  <si>
    <t xml:space="preserve">Tintin Sukartini (Dr., S.Kp., M.Kes.) </t>
  </si>
  <si>
    <t>ORAL</t>
  </si>
  <si>
    <t>Eka Mishbahatul (M.HAS., S.Kep., Ns., M.Kep.)</t>
  </si>
  <si>
    <t>Pendampingan Kewirausahaan Jahe Sehat Bagi Siswa SMA Al-Hidayah Dlanggu-Mojokerto</t>
  </si>
  <si>
    <t>Rp. 7.000.000</t>
  </si>
  <si>
    <t>Peningkatan Ketahanan Masyarakat Benjeng Terhadap Dampak Bencana Banjir</t>
  </si>
  <si>
    <t>BPPTNBH</t>
  </si>
  <si>
    <t>Rp  25.000.000,-</t>
  </si>
  <si>
    <t>Pelatihan Tentang Mindset Pembelajaran untuk Pendidikan, Pemerintah Kabupaten Gresik</t>
  </si>
  <si>
    <t>Rp. 35.000.000</t>
  </si>
  <si>
    <t>RKAT Rektorat</t>
  </si>
  <si>
    <t>Pemberdayaan Kaum Ibu Melalui Pengolahan Susu Kedelai sebagai Upaya Peningkatan Gizi Keluarga</t>
  </si>
  <si>
    <t xml:space="preserve">DIPA BPPTN-BH KKN </t>
  </si>
  <si>
    <t>Pemberdayaan PAUD sebagai Upaya Peningkatan pertumbuhan dan perkembangan anak usia dini</t>
  </si>
  <si>
    <t>Rp. 10.000.000</t>
  </si>
  <si>
    <t>Rp.10.000.000</t>
  </si>
  <si>
    <t>KEMENRISTEKDIKTI Skema PPK</t>
  </si>
  <si>
    <t>Pengembangan Kewirausahaan (PPK) di Fakultas Keperawatan Universitas Airlangga: Usaha Tekno Produk Suvenir Kesehatan Guna Menciptakan Wirausaha Mandiri.</t>
  </si>
  <si>
    <t>Rp.150.000.000</t>
  </si>
  <si>
    <t>PKM Produksi Konfeksi bagi Kelompok Ibu Penghuni Indekos Rumah Tangga di Kelurahan Dukuh Setro Tambaksari Surabaya Jawa Timur.</t>
  </si>
  <si>
    <t>KEMENRISTEKDIKTI Skema PKM</t>
  </si>
  <si>
    <t>Rp. 50.000.000</t>
  </si>
  <si>
    <t>PKM Penanggulangan Tuberculosis (TB) Menggunakan Model Interaksi Guna Mencegah Kejadian Drop Out (DO) di Surabaya</t>
  </si>
  <si>
    <t>Rp.50.000.000</t>
  </si>
  <si>
    <t>Pengaruh Edukasi tentang Manejemen Diabetes Melitus saat Ramadahan terhadap Tingkat Kepatuhan dan Satus Klinik pada Penderita DM Tipe 2 yang Berpuasa Ramadhan di Puskesma Mulyorejo, Surabaya</t>
  </si>
  <si>
    <t>Pengembangan Model Holistic dalam Perawatan  Pasien Gangguan Jiwa</t>
  </si>
  <si>
    <t xml:space="preserve">Kemenristekdikti Skema PBK </t>
  </si>
  <si>
    <t>Tahun ke-3</t>
  </si>
  <si>
    <t>Pengembangan Model Pemberdayaan Masyarakat Berbasis Transcultural Nursing Terhadap Pemberian ASI Eksklusif pada Suku Madura</t>
  </si>
  <si>
    <t xml:space="preserve">Kemenristekdikti Skema PTUPT </t>
  </si>
  <si>
    <t>Kemenristekdikti Skema PDD</t>
  </si>
  <si>
    <r>
      <t xml:space="preserve">Model Resiliensi Keluarga Berbasis </t>
    </r>
    <r>
      <rPr>
        <i/>
        <sz val="12"/>
        <color theme="1"/>
        <rFont val="Times New Roman"/>
        <family val="1"/>
      </rPr>
      <t>Family-Centered Nursing</t>
    </r>
    <r>
      <rPr>
        <sz val="12"/>
        <color theme="1"/>
        <rFont val="Times New Roman"/>
        <family val="1"/>
      </rPr>
      <t xml:space="preserve"> dalam Merawat Pasien Skizofrenia</t>
    </r>
  </si>
  <si>
    <t>Kemenristek dikti skema PDD</t>
  </si>
  <si>
    <r>
      <t xml:space="preserve">Pengembangan Model Keperawatan Anak Berbasis </t>
    </r>
    <r>
      <rPr>
        <i/>
        <sz val="12"/>
        <color theme="1"/>
        <rFont val="Times New Roman"/>
        <family val="1"/>
      </rPr>
      <t>Family Centered Empowerment</t>
    </r>
    <r>
      <rPr>
        <sz val="12"/>
        <color theme="1"/>
        <rFont val="Times New Roman"/>
        <family val="1"/>
      </rPr>
      <t xml:space="preserve"> Terhadap Kualitas Hidup Anak dengan Leukimia</t>
    </r>
  </si>
  <si>
    <t>Pengembangan Model Promosi Kesehatan pada Ibu Hamil dengan Determinasi Diri dalam Perawatan untuk Mencegah Anemia di Surabaya</t>
  </si>
  <si>
    <t>Pilihan Karir Perawat Indonesia Pasca Migrasi Luar Negeri: Kajian Cross-Sectional dan Longitudinal.</t>
  </si>
  <si>
    <t>Kemenristekdikti Skema PDUPT</t>
  </si>
  <si>
    <t>Tahun ke 1</t>
  </si>
  <si>
    <t>Tahun  ke -1</t>
  </si>
  <si>
    <t>Kemenristekdikti Skema PTUPT</t>
  </si>
  <si>
    <t>Tahun ke-2</t>
  </si>
  <si>
    <t>Rp.50.000.001</t>
  </si>
  <si>
    <t>Tahun ke-1</t>
  </si>
  <si>
    <t>Tahun ke 2</t>
  </si>
  <si>
    <t>Pengaruh Sleep Hygiene dan Brain Gym Terhadap  Kenyamanan, Sekresi Beta Endorphin , Melatonin dan Kualitas Tidur pada Lansia</t>
  </si>
  <si>
    <t>Hubungan antara Ketersediaan Tenaga Kesehatan Maternitas dengan Kejadian Kematian Ibu di Rumah Sakit</t>
  </si>
  <si>
    <t>PUPT DRPM Dana tambahan</t>
  </si>
  <si>
    <t>Rp. 100.000.000</t>
  </si>
  <si>
    <t>ketua</t>
  </si>
  <si>
    <t xml:space="preserve"> Kemenristekdikti PDD</t>
  </si>
  <si>
    <t>Pengembangan Model Asuhan Keperawatan Islami Terhadap Nyaman Psikospiritual pada Pasien Jantung Koroner</t>
  </si>
  <si>
    <r>
      <t xml:space="preserve">Pengaruh Asuhan Keperawatan </t>
    </r>
    <r>
      <rPr>
        <i/>
        <sz val="12"/>
        <color theme="1"/>
        <rFont val="Times New Roman"/>
        <family val="1"/>
      </rPr>
      <t>Mind-Body-Spiritual</t>
    </r>
    <r>
      <rPr>
        <sz val="12"/>
        <color theme="1"/>
        <rFont val="Times New Roman"/>
        <family val="1"/>
      </rPr>
      <t xml:space="preserve"> (MBS) Terhadap Kecerdasan Spiritual, </t>
    </r>
    <r>
      <rPr>
        <i/>
        <sz val="12"/>
        <color theme="1"/>
        <rFont val="Times New Roman"/>
        <family val="1"/>
      </rPr>
      <t>Self Efficacy</t>
    </r>
    <r>
      <rPr>
        <sz val="12"/>
        <color theme="1"/>
        <rFont val="Times New Roman"/>
        <family val="1"/>
      </rPr>
      <t xml:space="preserve"> dan HSP 70 pada Pasien yang dirawat di Ruang Intensif</t>
    </r>
  </si>
  <si>
    <t>Kemenristekdikti PDD</t>
  </si>
  <si>
    <t>Penelitian kerjasama dengan NCKU</t>
  </si>
  <si>
    <t>????????</t>
  </si>
  <si>
    <t>A Coparative Study of the Lived Experiences of Indonesia Caregivers in Japan and the Returness in Indonesia</t>
  </si>
  <si>
    <t>?????</t>
  </si>
  <si>
    <t xml:space="preserve">Factors Associated with career decision of Indonesian Nurses returned from Japan </t>
  </si>
  <si>
    <t>Pengalaman traumatik pada penderita patang tulang di pengobatan tradisional sangkal putungFatimah Sidoarjo</t>
  </si>
  <si>
    <t>Comfort Care Intervention terhadap perubahan tingkat kecemasan, kenyamanan dan kadar kortisol pada pasien yang akan menjalani tindakan pembedahan urologi</t>
  </si>
  <si>
    <t>Pemberdayaan alumni keperawatan melalui penambahan kompetensi bekam dan herbal</t>
  </si>
  <si>
    <t>Rp. 6.000.000</t>
  </si>
  <si>
    <t>Upaya meningkatkan derajat kesehatan dan pencegahan anemia kehamilan melalui intervensi edukasi nutrisi dan tablet Fe pada ibu hamil dan keluarga di wilayah Surabaya</t>
  </si>
  <si>
    <t>Pendekatan kontrol kelompok sebaya dan penguatan Life Skill sebagai upaya antisipasi masalah kesehatan reproduksi dan seks pra nikah pada remaja</t>
  </si>
  <si>
    <t>NAMA KETUA DAN ANGGOTA</t>
  </si>
  <si>
    <t>NASIONAL</t>
  </si>
  <si>
    <t>INTERNATIONAL</t>
  </si>
  <si>
    <t>ALAMAT WEB.</t>
  </si>
  <si>
    <t>ACARA, TEMPAT DAN TANGGAL</t>
  </si>
  <si>
    <t>Prof. Nursalam, M.Nurs (Hons)</t>
  </si>
  <si>
    <t>The Power Of Caring in Improving Nursing Quality of Care and Patient Safety</t>
  </si>
  <si>
    <t>SPEAKER</t>
  </si>
  <si>
    <t>Dr. Joni Hariyanto, s.Kp., M.Si.</t>
  </si>
  <si>
    <t>Prefrontal Comfort Theory of Nursing</t>
  </si>
  <si>
    <t>Dr. Tintin Sukartini, S.Kp., M.Kes.</t>
  </si>
  <si>
    <t>Adherence Improvement Model based on King Interaction System</t>
  </si>
  <si>
    <t>Deni Rasadi, Abu Bakar, Candra Panji Asmoro</t>
  </si>
  <si>
    <t>Correlations between Nurse's Knowledge and Attitude in Completing the Prayer Needs for Patient at petrokimia Hospital Gresik</t>
  </si>
  <si>
    <t>Tiyas Kusumaningrum, Eka Mishbahatul Mar'ah</t>
  </si>
  <si>
    <t>Lesson Learnt From Japan - Asia Youth Exchange Program in Sciences at Hiroshima University</t>
  </si>
  <si>
    <t xml:space="preserve">The 8 th international Nursing Conference </t>
  </si>
  <si>
    <t>The 6th International Nursing Conference Emphasize the Art of Nursing on Research, Education into Clinical and Community Practice, 16 - 17 November 2015, Surabaya, Indonesia</t>
  </si>
  <si>
    <t>Farah Tsurayya, N. Yulis Setiya D, Ira Suarilah</t>
  </si>
  <si>
    <t>The Effect of Boiled The Rambutan Fruit Peels on Blood Glucose Level Regulation in Mice with Diabetes Mellitus</t>
  </si>
  <si>
    <t>Ikhwan Nursani, Elida Ulfiana, Laily Hidayati</t>
  </si>
  <si>
    <t>Correlation Between Spiritual Support and Family Resilience in Patient on Hemodialysis</t>
  </si>
  <si>
    <t>Diana Hardiyanti, Nuzul Qur'aniati, Iqlima Dwi Kurnia</t>
  </si>
  <si>
    <t>Health Education Using The Pop-Up Book Lecture Method has Effect on The Level of Clean Healthy Living Behaviour Knowledge and Attitude in Grade 2 Students Elementary School Great River Banjarbaru</t>
  </si>
  <si>
    <t>Retnayu Pradanie, Wendy Abigail, Kristen Graham</t>
  </si>
  <si>
    <t>Eka Agustin, Elida Ulfiana, Eka Misbahatul Mar'ah Has</t>
  </si>
  <si>
    <t>An International Collaborativve Project on Empowering Indonesian Women: Lessons Learnt So Far</t>
  </si>
  <si>
    <t>Mother's Behavior in The Fulfillment of Nutrition for Underweight Toddler Based on Health Promotion Model</t>
  </si>
  <si>
    <t xml:space="preserve">Elida Ulfiana, Mohammad Saelindra, Setho Hadisuyatmana
</t>
  </si>
  <si>
    <t>Yosephin Nova Ekalrianti, Retno Indarwati</t>
  </si>
  <si>
    <t>The Effect of Role Play Method to The Fall Risk Self Care Management Among Elderly in RW 2 Kelurahan Manyar Sabrangan Surabaya</t>
  </si>
  <si>
    <t>Ilent Oktaviani Verdiningsih, Rizki Fitryasari, Abu Bakar</t>
  </si>
  <si>
    <t>The Influence of Peer Group Discussion to Anxiety Level of Clinical Practice Experience Student Faculty of Nursing Universitas Airlangga</t>
  </si>
  <si>
    <t>POSTER</t>
  </si>
  <si>
    <t>Sa Sa Aung, Lingga Curnia Dewi, Budi Artini</t>
  </si>
  <si>
    <t>Compliance with Standard Precaution Among Nurses: A Literature Review</t>
  </si>
  <si>
    <t>Anis Candra Dewi, Ika Yuni Widyawati, Laily Hidayati</t>
  </si>
  <si>
    <t>Self - Efficacy Regarding with Mobilization Capabilities in Digestive Post Surgery Patients</t>
  </si>
  <si>
    <t>Anis Maslahah, Sriyono, Erna Dwi Wahyuni</t>
  </si>
  <si>
    <t>Progressive Muscle Relaxation (PMRI) to Decrease Anxiety Levels of Pre-Angiography Patients in RSUD Soewandhie Surabaya</t>
  </si>
  <si>
    <t>Satria Eureka N, Febria F.Effendy, Khofi Hadidi</t>
  </si>
  <si>
    <t>Music Therapy in Acute and Chronic Pain Management: A Literature Review</t>
  </si>
  <si>
    <t>Purwaningsih, Nuzul Qur'aniati, Nasronudin</t>
  </si>
  <si>
    <t>Support of Husbands and Other Family Members in Providing Support to HIV - Positive Mothers</t>
  </si>
  <si>
    <t>Sri Mulia Astuti, Mira Triharini, Aria Aulia Nastiti</t>
  </si>
  <si>
    <t>The Effect of Progressive Muscle Relaxtion on Anxiety Levels in teh Third Trimester Pregnant Women</t>
  </si>
  <si>
    <t>Rifa Aprillia Cahyani, Esti Yunitasari, Tiyas Kusumaningrum</t>
  </si>
  <si>
    <t>The Effect of Endorphin Massage on Cervical Dilatation Rate Atactive Phase on First Stage Laborin Primigravida with Labor Induction at Sidoarjo Hospital</t>
  </si>
  <si>
    <t>Titik Sugiarti, Kristiawati, Ilya Krisnana</t>
  </si>
  <si>
    <t>The Effectiveness pf Plastics Wraps Toward Vital Signs Changes on Low Birth Weight Babies in Neonatal Intensive Care Unit</t>
  </si>
  <si>
    <t>Ilya Krisnana</t>
  </si>
  <si>
    <t>Correlation Between Knowledge with Level of Anxiety Parents of Children Suffering Cancer</t>
  </si>
  <si>
    <t>Dita Deswita Sari, Kristiawati, Praba Diyan Rachmawati</t>
  </si>
  <si>
    <t>The Correlation Between Verbal Abuse by Parents and the Preschool Development of Personal Social in Kindergarten Mulyorejo 1 Surabaya</t>
  </si>
  <si>
    <t>Fitria Setya Dwikartika, Ni Ketut Alit Armini, Retno Indarwati</t>
  </si>
  <si>
    <t>The Behavior of Pre Elderly Women Menopause in the Region of Puskesmas Kenjeran</t>
  </si>
  <si>
    <t>Yeny Rachmawati, Hanik Endang Nihayati, Praba Diyan Rachmawati</t>
  </si>
  <si>
    <t>Yunita Sari, Joni Haryanto, Elida Ulfiana</t>
  </si>
  <si>
    <t>Detection on Children</t>
  </si>
  <si>
    <t>The Correlation Between Family Support with Self Care Management of the Elderly with Sleep Disorders</t>
  </si>
  <si>
    <t>Vanda Kharisma Mahantari, Ah. Yusuf, Rr. Dian Tristiana</t>
  </si>
  <si>
    <t>The Effect of Make A Match Learning Towards Free Sex Precention of Journal High School 7th Grade Student at SMP Negeri 2 Kebomas Gresik</t>
  </si>
  <si>
    <t>Yuni Sufyanti Arief, Mira Triharini, Harmayetty</t>
  </si>
  <si>
    <t>Family Empowerment Model to Perform Maintenance on the Family with Cancer by Using Callagri Nursing Model</t>
  </si>
  <si>
    <t>PUBLIKASI JURBNAL NASIONAL DAN INTERNASIONAL</t>
  </si>
  <si>
    <r>
      <t>Nursalam, N., Wijaya, A., Bakar, A., &amp; Efendi, F. (2015). Indonesian Nursing Students in Caring Behavior. </t>
    </r>
    <r>
      <rPr>
        <i/>
        <sz val="10"/>
        <color rgb="FF222222"/>
        <rFont val="Times New Roman"/>
        <family val="1"/>
      </rPr>
      <t>GSTF Journal of Nursing and Health Care (JNHC)</t>
    </r>
    <r>
      <rPr>
        <sz val="10"/>
        <color rgb="FF222222"/>
        <rFont val="Times New Roman"/>
        <family val="1"/>
      </rPr>
      <t>, </t>
    </r>
    <r>
      <rPr>
        <i/>
        <sz val="10"/>
        <color rgb="FF222222"/>
        <rFont val="Times New Roman"/>
        <family val="1"/>
      </rPr>
      <t>2</t>
    </r>
    <r>
      <rPr>
        <sz val="10"/>
        <color rgb="FF222222"/>
        <rFont val="Times New Roman"/>
        <family val="1"/>
      </rPr>
      <t>(2).</t>
    </r>
  </si>
  <si>
    <r>
      <t>Nursalam, M., Apriani, N. K., Has, E. M. M. A., &amp; Efendi, F. (2013). Sleep hygiene behavior among Balinese adolescent. </t>
    </r>
    <r>
      <rPr>
        <i/>
        <sz val="10"/>
        <color rgb="FF222222"/>
        <rFont val="Times New Roman"/>
        <family val="1"/>
      </rPr>
      <t>Journal of Nursing Education and Practice</t>
    </r>
    <r>
      <rPr>
        <sz val="10"/>
        <color rgb="FF222222"/>
        <rFont val="Times New Roman"/>
        <family val="1"/>
      </rPr>
      <t>, </t>
    </r>
    <r>
      <rPr>
        <i/>
        <sz val="10"/>
        <color rgb="FF222222"/>
        <rFont val="Times New Roman"/>
        <family val="1"/>
      </rPr>
      <t>4</t>
    </r>
    <r>
      <rPr>
        <sz val="10"/>
        <color rgb="FF222222"/>
        <rFont val="Times New Roman"/>
        <family val="1"/>
      </rPr>
      <t>(3), 155.</t>
    </r>
  </si>
  <si>
    <r>
      <t>Wibrata, D. A., Suwandi, T., Nursalam, M., Kholifah, S. N., &amp; Efendi, F. (2014). Improving village health post (Ponkesdes) nurses’ performance, which model should be used?. </t>
    </r>
    <r>
      <rPr>
        <i/>
        <sz val="10"/>
        <color rgb="FF222222"/>
        <rFont val="Times New Roman"/>
        <family val="1"/>
      </rPr>
      <t>Journal of Nursing Education and Practice</t>
    </r>
    <r>
      <rPr>
        <sz val="10"/>
        <color rgb="FF222222"/>
        <rFont val="Times New Roman"/>
        <family val="1"/>
      </rPr>
      <t>, </t>
    </r>
    <r>
      <rPr>
        <i/>
        <sz val="10"/>
        <color rgb="FF222222"/>
        <rFont val="Times New Roman"/>
        <family val="1"/>
      </rPr>
      <t>4</t>
    </r>
    <r>
      <rPr>
        <sz val="10"/>
        <color rgb="FF222222"/>
        <rFont val="Times New Roman"/>
        <family val="1"/>
      </rPr>
      <t xml:space="preserve">(7), </t>
    </r>
  </si>
  <si>
    <r>
      <t>Mendrofa, F. A. M., Wahyuni, C. U., Nursalam, N., Machfoed, H., Kuntoro, K., Notobroto, H. B., ... &amp; Widjonarko, B. (2015). Independency Models of Nursing self-care for Ischemic Stroke Patient. </t>
    </r>
    <r>
      <rPr>
        <i/>
        <sz val="10"/>
        <color rgb="FF222222"/>
        <rFont val="Times New Roman"/>
        <family val="1"/>
      </rPr>
      <t>International Journal of Public Health Science (IJPHS)</t>
    </r>
    <r>
      <rPr>
        <sz val="10"/>
        <color rgb="FF222222"/>
        <rFont val="Times New Roman"/>
        <family val="1"/>
      </rPr>
      <t>, </t>
    </r>
    <r>
      <rPr>
        <i/>
        <sz val="10"/>
        <color rgb="FF222222"/>
        <rFont val="Times New Roman"/>
        <family val="1"/>
      </rPr>
      <t>4</t>
    </r>
    <r>
      <rPr>
        <sz val="10"/>
        <color rgb="FF222222"/>
        <rFont val="Times New Roman"/>
        <family val="1"/>
      </rPr>
      <t>(2), 88-93.</t>
    </r>
  </si>
  <si>
    <r>
      <t>Sismulyanto, S., Supriyanto, S., &amp; Nursalam, N. (2015). Model to Reduce HIV Related Stigma among Indonesian Nurses. </t>
    </r>
    <r>
      <rPr>
        <i/>
        <sz val="10"/>
        <color rgb="FF222222"/>
        <rFont val="Times New Roman"/>
        <family val="1"/>
      </rPr>
      <t>International Journal of Public Health Science (IJPHS)</t>
    </r>
    <r>
      <rPr>
        <sz val="10"/>
        <color rgb="FF222222"/>
        <rFont val="Times New Roman"/>
        <family val="1"/>
      </rPr>
      <t>, </t>
    </r>
    <r>
      <rPr>
        <i/>
        <sz val="10"/>
        <color rgb="FF222222"/>
        <rFont val="Times New Roman"/>
        <family val="1"/>
      </rPr>
      <t>4</t>
    </r>
    <r>
      <rPr>
        <sz val="10"/>
        <color rgb="FF222222"/>
        <rFont val="Times New Roman"/>
        <family val="1"/>
      </rPr>
      <t>(3), 184-191.</t>
    </r>
  </si>
  <si>
    <r>
      <rPr>
        <sz val="10"/>
        <color rgb="FF000000"/>
        <rFont val="Times New Roman"/>
        <family val="1"/>
      </rPr>
      <t xml:space="preserve">Hanim Mufarokhah, Suhartono Taat Putra, Yulis Setiya Dewi. (2016) Self Management  Program Meningkatkan Koping, Niat dan Kepatuhan Berobat Pasien PJK. Jurnal Ners Vol. 11 No. 1 April 2016: 56-62 http://dx.doi.org/10.20473/jn.V11I12016.56-62 </t>
    </r>
    <r>
      <rPr>
        <i/>
        <sz val="10"/>
        <color rgb="FF000000"/>
        <rFont val="Times New Roman"/>
        <family val="1"/>
      </rPr>
      <t xml:space="preserve"> </t>
    </r>
  </si>
  <si>
    <r>
      <t>Ah Yusuf, Rizki Fitryasari, Hanik Endang Nihayati, Rr. Dian Tristiana. (2016). Kompetensi Perawat dalam Merawat Pasien Gangguan Jiwa (</t>
    </r>
    <r>
      <rPr>
        <i/>
        <sz val="10"/>
        <color theme="1"/>
        <rFont val="Times New Roman"/>
        <family val="1"/>
      </rPr>
      <t xml:space="preserve">Nursing Competencies in Taking Care Patient with Mental Disorders). </t>
    </r>
    <r>
      <rPr>
        <sz val="10"/>
        <color theme="1"/>
        <rFont val="Times New Roman"/>
        <family val="1"/>
      </rPr>
      <t>Jurnal Ners Vol. 11 No. 2 Oktober 2016: 230-239. http://dx.doi.org/10.20473/jn.V11I22016.230-239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</si>
</sst>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quot;Rp&quot;#,##0;[Red]\-&quot;Rp&quot;#,##0"/>
  </numFmts>
  <fonts count="38" x14ac:knownFonts="1">
    <font>
      <sz val="11"/>
      <color theme="1"/>
      <name val="Calibri"/>
      <family val="2"/>
      <charset val="1"/>
      <scheme val="minor"/>
    </font>
    <font>
      <b/>
      <sz val="12"/>
      <name val="Times New Roman"/>
      <family val="1"/>
    </font>
    <font>
      <sz val="12"/>
      <name val="Times New Roman"/>
      <family val="1"/>
    </font>
    <font>
      <b/>
      <sz val="12"/>
      <color theme="1"/>
      <name val="Times New Roman"/>
      <family val="1"/>
    </font>
    <font>
      <u/>
      <sz val="11"/>
      <color theme="10"/>
      <name val="Calibri"/>
      <family val="2"/>
      <scheme val="minor"/>
    </font>
    <font>
      <u/>
      <sz val="12"/>
      <name val="Times New Roman"/>
      <family val="1"/>
    </font>
    <font>
      <sz val="12"/>
      <color theme="1"/>
      <name val="Times New Roman"/>
      <family val="1"/>
    </font>
    <font>
      <sz val="12"/>
      <color rgb="FF000000"/>
      <name val="Times New Roman"/>
      <family val="1"/>
    </font>
    <font>
      <i/>
      <sz val="12"/>
      <name val="Times New Roman"/>
      <family val="1"/>
    </font>
    <font>
      <sz val="12"/>
      <color rgb="FF222222"/>
      <name val="Times New Roman"/>
      <family val="1"/>
    </font>
    <font>
      <i/>
      <sz val="12"/>
      <color rgb="FF222222"/>
      <name val="Times New Roman"/>
      <family val="1"/>
    </font>
    <font>
      <i/>
      <sz val="12"/>
      <color rgb="FF000000"/>
      <name val="Times New Roman"/>
      <family val="1"/>
    </font>
    <font>
      <i/>
      <sz val="12"/>
      <color theme="1"/>
      <name val="Times New Roman"/>
      <family val="1"/>
    </font>
    <font>
      <sz val="11"/>
      <color theme="1"/>
      <name val="Calibri"/>
      <family val="2"/>
      <scheme val="minor"/>
    </font>
    <font>
      <u/>
      <sz val="11"/>
      <color theme="10"/>
      <name val="Calibri"/>
      <family val="2"/>
    </font>
    <font>
      <sz val="12"/>
      <color theme="1"/>
      <name val="Calibri"/>
      <family val="2"/>
      <scheme val="minor"/>
    </font>
    <font>
      <sz val="9"/>
      <color theme="1"/>
      <name val="Arial"/>
      <family val="2"/>
    </font>
    <font>
      <sz val="9"/>
      <name val="Arial"/>
      <family val="2"/>
    </font>
    <font>
      <sz val="11"/>
      <color theme="1"/>
      <name val="Arial"/>
      <family val="2"/>
    </font>
    <font>
      <b/>
      <sz val="11"/>
      <color theme="1"/>
      <name val="Arial"/>
      <family val="2"/>
    </font>
    <font>
      <sz val="11"/>
      <color theme="1"/>
      <name val="Calibri"/>
      <family val="2"/>
      <charset val="1"/>
      <scheme val="minor"/>
    </font>
    <font>
      <sz val="10"/>
      <color theme="1"/>
      <name val="Calibri"/>
      <family val="2"/>
      <scheme val="minor"/>
    </font>
    <font>
      <u/>
      <sz val="12"/>
      <color theme="10"/>
      <name val="Times New Roman"/>
      <family val="1"/>
    </font>
    <font>
      <sz val="10"/>
      <color theme="1"/>
      <name val="Calibri"/>
      <family val="2"/>
      <charset val="1"/>
      <scheme val="minor"/>
    </font>
    <font>
      <b/>
      <sz val="10"/>
      <color theme="0"/>
      <name val="Calibri"/>
      <family val="2"/>
      <charset val="1"/>
      <scheme val="minor"/>
    </font>
    <font>
      <b/>
      <sz val="8"/>
      <color theme="1"/>
      <name val="Times New Roman"/>
      <family val="1"/>
    </font>
    <font>
      <sz val="8"/>
      <color theme="1"/>
      <name val="Times New Roman"/>
      <family val="1"/>
    </font>
    <font>
      <sz val="8"/>
      <name val="Times New Roman"/>
      <family val="1"/>
    </font>
    <font>
      <u/>
      <sz val="8"/>
      <color theme="10"/>
      <name val="Times New Roman"/>
      <family val="1"/>
    </font>
    <font>
      <sz val="8"/>
      <color rgb="FF000000"/>
      <name val="Times New Roman"/>
      <family val="1"/>
    </font>
    <font>
      <sz val="10"/>
      <color theme="1"/>
      <name val="Times New Roman"/>
      <family val="1"/>
    </font>
    <font>
      <sz val="10"/>
      <color rgb="FF000000"/>
      <name val="Times New Roman"/>
      <family val="1"/>
    </font>
    <font>
      <sz val="10"/>
      <name val="Times New Roman"/>
      <family val="1"/>
    </font>
    <font>
      <sz val="10"/>
      <color rgb="FF222222"/>
      <name val="Times New Roman"/>
      <family val="1"/>
    </font>
    <font>
      <i/>
      <sz val="10"/>
      <color rgb="FF222222"/>
      <name val="Times New Roman"/>
      <family val="1"/>
    </font>
    <font>
      <i/>
      <sz val="10"/>
      <color rgb="FF000000"/>
      <name val="Times New Roman"/>
      <family val="1"/>
    </font>
    <font>
      <i/>
      <sz val="10"/>
      <color theme="1"/>
      <name val="Times New Roman"/>
      <family val="1"/>
    </font>
    <font>
      <u/>
      <sz val="11"/>
      <color theme="11"/>
      <name val="Calibri"/>
      <family val="2"/>
      <charset val="1"/>
      <scheme val="minor"/>
    </font>
  </fonts>
  <fills count="13">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FFFF00"/>
        <bgColor indexed="64"/>
      </patternFill>
    </fill>
    <fill>
      <patternFill patternType="solid">
        <fgColor theme="0"/>
        <bgColor theme="9" tint="0.79998168889431442"/>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s>
  <borders count="17">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6">
    <xf numFmtId="0" fontId="0" fillId="0" borderId="0"/>
    <xf numFmtId="0" fontId="4" fillId="0" borderId="0" applyNumberFormat="0" applyFill="0" applyBorder="0" applyAlignment="0" applyProtection="0"/>
    <xf numFmtId="0" fontId="13" fillId="0" borderId="0"/>
    <xf numFmtId="0" fontId="14" fillId="0" borderId="0" applyNumberFormat="0" applyFill="0" applyBorder="0" applyAlignment="0" applyProtection="0">
      <alignment vertical="top"/>
      <protection locked="0"/>
    </xf>
    <xf numFmtId="41" fontId="20" fillId="0" borderId="0" applyFont="0" applyFill="0" applyBorder="0" applyAlignment="0" applyProtection="0"/>
    <xf numFmtId="0" fontId="37" fillId="0" borderId="0" applyNumberFormat="0" applyFill="0" applyBorder="0" applyAlignment="0" applyProtection="0"/>
  </cellStyleXfs>
  <cellXfs count="228">
    <xf numFmtId="0" fontId="0" fillId="0" borderId="0" xfId="0"/>
    <xf numFmtId="0" fontId="0" fillId="0" borderId="0" xfId="0" applyAlignment="1">
      <alignment vertical="center"/>
    </xf>
    <xf numFmtId="0" fontId="4" fillId="4" borderId="6" xfId="1" applyFill="1" applyBorder="1" applyAlignment="1">
      <alignment vertical="center"/>
    </xf>
    <xf numFmtId="0" fontId="5" fillId="8" borderId="6" xfId="1" applyFont="1" applyFill="1" applyBorder="1" applyAlignment="1" applyProtection="1">
      <alignment vertical="center"/>
    </xf>
    <xf numFmtId="0" fontId="5" fillId="8" borderId="6" xfId="1" applyFont="1" applyFill="1" applyBorder="1" applyAlignment="1">
      <alignment vertical="center"/>
    </xf>
    <xf numFmtId="0" fontId="5" fillId="4" borderId="6" xfId="1" applyFont="1" applyFill="1" applyBorder="1" applyAlignment="1">
      <alignment vertical="center"/>
    </xf>
    <xf numFmtId="0" fontId="5" fillId="7" borderId="6" xfId="1" applyFont="1" applyFill="1" applyBorder="1" applyAlignment="1">
      <alignment vertical="center"/>
    </xf>
    <xf numFmtId="0" fontId="2" fillId="9" borderId="6" xfId="1" applyFont="1" applyFill="1" applyBorder="1" applyAlignment="1">
      <alignment vertical="center"/>
    </xf>
    <xf numFmtId="0" fontId="5" fillId="8" borderId="6" xfId="1" applyFont="1" applyFill="1" applyBorder="1"/>
    <xf numFmtId="0" fontId="5" fillId="8" borderId="6" xfId="1" applyFont="1" applyFill="1" applyBorder="1" applyAlignment="1"/>
    <xf numFmtId="0" fontId="2" fillId="0" borderId="6" xfId="2" applyFont="1" applyBorder="1" applyAlignment="1"/>
    <xf numFmtId="0" fontId="2" fillId="0" borderId="0" xfId="2" applyFont="1" applyBorder="1" applyAlignment="1"/>
    <xf numFmtId="0" fontId="2" fillId="10" borderId="6" xfId="2" applyFont="1" applyFill="1" applyBorder="1" applyAlignment="1"/>
    <xf numFmtId="0" fontId="2" fillId="9" borderId="6" xfId="2" applyFont="1" applyFill="1" applyBorder="1" applyAlignment="1"/>
    <xf numFmtId="0" fontId="2" fillId="8" borderId="6" xfId="2" applyFont="1" applyFill="1" applyBorder="1" applyAlignment="1"/>
    <xf numFmtId="0" fontId="2" fillId="4" borderId="6" xfId="2" applyFont="1" applyFill="1" applyBorder="1" applyAlignment="1"/>
    <xf numFmtId="0" fontId="2" fillId="7" borderId="6" xfId="2" applyFont="1" applyFill="1" applyBorder="1" applyAlignment="1"/>
    <xf numFmtId="0" fontId="1" fillId="0" borderId="6" xfId="2" applyFont="1" applyBorder="1" applyAlignment="1"/>
    <xf numFmtId="0" fontId="2" fillId="9" borderId="6" xfId="2" applyFont="1" applyFill="1" applyBorder="1"/>
    <xf numFmtId="0" fontId="2" fillId="0" borderId="6" xfId="2" applyFont="1" applyBorder="1" applyAlignment="1">
      <alignment horizontal="left" vertical="top"/>
    </xf>
    <xf numFmtId="0" fontId="2" fillId="4" borderId="6" xfId="2" applyFont="1" applyFill="1" applyBorder="1" applyAlignment="1">
      <alignment horizontal="left" vertical="top"/>
    </xf>
    <xf numFmtId="0" fontId="2" fillId="0" borderId="6" xfId="2" applyFont="1" applyFill="1" applyBorder="1" applyAlignment="1"/>
    <xf numFmtId="0" fontId="2" fillId="0" borderId="0" xfId="2" applyFont="1" applyFill="1" applyBorder="1" applyAlignment="1"/>
    <xf numFmtId="0" fontId="2" fillId="0" borderId="6" xfId="2" applyFont="1" applyFill="1" applyBorder="1" applyAlignment="1">
      <alignment horizontal="left" vertical="top"/>
    </xf>
    <xf numFmtId="0" fontId="2" fillId="0" borderId="6" xfId="2" applyFont="1" applyBorder="1" applyAlignment="1">
      <alignment vertical="center"/>
    </xf>
    <xf numFmtId="0" fontId="2" fillId="9" borderId="6" xfId="2" applyFont="1" applyFill="1" applyBorder="1" applyAlignment="1">
      <alignment vertical="center"/>
    </xf>
    <xf numFmtId="0" fontId="2" fillId="8" borderId="6" xfId="2" applyFont="1" applyFill="1" applyBorder="1" applyAlignment="1">
      <alignment vertical="center"/>
    </xf>
    <xf numFmtId="0" fontId="2" fillId="4" borderId="6" xfId="2" applyFont="1" applyFill="1" applyBorder="1" applyAlignment="1">
      <alignment vertical="center"/>
    </xf>
    <xf numFmtId="0" fontId="2" fillId="7" borderId="6" xfId="2" applyFont="1" applyFill="1" applyBorder="1" applyAlignment="1">
      <alignment vertical="center"/>
    </xf>
    <xf numFmtId="0" fontId="2" fillId="0" borderId="6" xfId="2" applyFont="1" applyBorder="1" applyAlignment="1">
      <alignment horizontal="left" vertical="center"/>
    </xf>
    <xf numFmtId="0" fontId="2" fillId="4" borderId="6" xfId="2" applyFont="1" applyFill="1" applyBorder="1" applyAlignment="1">
      <alignment horizontal="left" vertical="center"/>
    </xf>
    <xf numFmtId="0" fontId="5" fillId="8" borderId="6" xfId="2" applyFont="1" applyFill="1" applyBorder="1" applyAlignment="1">
      <alignment vertical="center"/>
    </xf>
    <xf numFmtId="0" fontId="6" fillId="6" borderId="4" xfId="2" applyFont="1" applyFill="1" applyBorder="1" applyAlignment="1">
      <alignment horizontal="left" vertical="center" wrapText="1"/>
    </xf>
    <xf numFmtId="0" fontId="6" fillId="0" borderId="11" xfId="2" applyFont="1" applyBorder="1" applyAlignment="1">
      <alignment horizontal="center" vertical="center" wrapText="1"/>
    </xf>
    <xf numFmtId="0" fontId="6" fillId="6" borderId="10" xfId="2" applyFont="1" applyFill="1" applyBorder="1" applyAlignment="1">
      <alignment horizontal="left" vertical="center" wrapText="1"/>
    </xf>
    <xf numFmtId="0" fontId="6" fillId="0" borderId="9" xfId="2" applyFont="1" applyBorder="1" applyAlignment="1">
      <alignment horizontal="center" vertical="center" wrapText="1"/>
    </xf>
    <xf numFmtId="0" fontId="7" fillId="6" borderId="10" xfId="2" applyFont="1" applyFill="1" applyBorder="1" applyAlignment="1">
      <alignment horizontal="left" vertical="center" wrapText="1"/>
    </xf>
    <xf numFmtId="0" fontId="7" fillId="0" borderId="10" xfId="2" applyFont="1" applyFill="1" applyBorder="1" applyAlignment="1">
      <alignment horizontal="left" vertical="center" wrapText="1"/>
    </xf>
    <xf numFmtId="0" fontId="7" fillId="0" borderId="10" xfId="2" applyFont="1" applyBorder="1" applyAlignment="1">
      <alignment horizontal="left" vertical="center" wrapText="1"/>
    </xf>
    <xf numFmtId="0" fontId="6" fillId="0" borderId="10" xfId="2" applyFont="1" applyBorder="1" applyAlignment="1">
      <alignment horizontal="left" vertical="center" wrapText="1"/>
    </xf>
    <xf numFmtId="0" fontId="6" fillId="0" borderId="10" xfId="2" applyFont="1" applyFill="1" applyBorder="1" applyAlignment="1">
      <alignment horizontal="left" vertical="center" wrapText="1"/>
    </xf>
    <xf numFmtId="0" fontId="2" fillId="9" borderId="6" xfId="2" applyFont="1" applyFill="1" applyBorder="1" applyAlignment="1">
      <alignment horizontal="left" vertical="center"/>
    </xf>
    <xf numFmtId="0" fontId="2" fillId="0" borderId="10" xfId="2" applyFont="1" applyBorder="1" applyAlignment="1">
      <alignment horizontal="left" vertical="center" wrapText="1"/>
    </xf>
    <xf numFmtId="0" fontId="11" fillId="0" borderId="10" xfId="2" applyFont="1" applyBorder="1" applyAlignment="1">
      <alignment horizontal="left" vertical="center" wrapText="1"/>
    </xf>
    <xf numFmtId="0" fontId="1" fillId="0" borderId="6" xfId="2" applyFont="1" applyBorder="1" applyAlignment="1">
      <alignment horizontal="center" vertic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1" fillId="0" borderId="0" xfId="2" applyFont="1" applyBorder="1" applyAlignment="1">
      <alignment horizontal="center" vertical="center"/>
    </xf>
    <xf numFmtId="0" fontId="1" fillId="9" borderId="6" xfId="2" applyFont="1" applyFill="1" applyBorder="1" applyAlignment="1">
      <alignment horizontal="center" vertical="center"/>
    </xf>
    <xf numFmtId="0" fontId="1" fillId="8" borderId="6" xfId="2" applyFont="1" applyFill="1" applyBorder="1" applyAlignment="1">
      <alignment horizontal="center" vertical="center"/>
    </xf>
    <xf numFmtId="0" fontId="1" fillId="4" borderId="6" xfId="2" applyFont="1" applyFill="1" applyBorder="1" applyAlignment="1">
      <alignment horizontal="center" vertical="center"/>
    </xf>
    <xf numFmtId="0" fontId="1" fillId="7" borderId="6" xfId="2" applyFont="1" applyFill="1" applyBorder="1" applyAlignment="1">
      <alignment horizontal="center" vertical="center"/>
    </xf>
    <xf numFmtId="0" fontId="1" fillId="10" borderId="6" xfId="2" applyFont="1" applyFill="1" applyBorder="1" applyAlignment="1">
      <alignment vertical="center"/>
    </xf>
    <xf numFmtId="0" fontId="1" fillId="9" borderId="6" xfId="2" applyFont="1" applyFill="1" applyBorder="1" applyAlignment="1">
      <alignment vertical="center"/>
    </xf>
    <xf numFmtId="0" fontId="1" fillId="8" borderId="6" xfId="2" applyFont="1" applyFill="1" applyBorder="1" applyAlignment="1">
      <alignment vertical="center"/>
    </xf>
    <xf numFmtId="0" fontId="1" fillId="4" borderId="6" xfId="2" applyFont="1" applyFill="1" applyBorder="1" applyAlignment="1">
      <alignment vertical="center"/>
    </xf>
    <xf numFmtId="0" fontId="1" fillId="7" borderId="6" xfId="2" applyFont="1" applyFill="1" applyBorder="1" applyAlignment="1">
      <alignment vertical="center"/>
    </xf>
    <xf numFmtId="0" fontId="1" fillId="0" borderId="6" xfId="2" applyFont="1" applyBorder="1" applyAlignment="1">
      <alignment vertical="center"/>
    </xf>
    <xf numFmtId="0" fontId="2" fillId="0" borderId="0" xfId="2" applyFont="1" applyBorder="1" applyAlignment="1">
      <alignment vertical="center"/>
    </xf>
    <xf numFmtId="0" fontId="13" fillId="0" borderId="0" xfId="2" applyFont="1" applyBorder="1" applyAlignment="1">
      <alignment wrapText="1"/>
    </xf>
    <xf numFmtId="0" fontId="16" fillId="0" borderId="0" xfId="2" applyFont="1" applyBorder="1" applyAlignment="1">
      <alignment vertical="top" wrapText="1"/>
    </xf>
    <xf numFmtId="0" fontId="13" fillId="0" borderId="0" xfId="2" applyFont="1" applyBorder="1" applyAlignment="1">
      <alignment vertical="top" wrapText="1"/>
    </xf>
    <xf numFmtId="0" fontId="16" fillId="0" borderId="0" xfId="2" applyFont="1" applyBorder="1" applyAlignment="1">
      <alignment horizontal="justify" vertical="top" wrapText="1"/>
    </xf>
    <xf numFmtId="0" fontId="16" fillId="0" borderId="0" xfId="2" applyFont="1" applyBorder="1" applyAlignment="1">
      <alignment wrapText="1"/>
    </xf>
    <xf numFmtId="0" fontId="16" fillId="0" borderId="0" xfId="2" applyFont="1" applyBorder="1" applyAlignment="1">
      <alignment horizontal="left" vertical="top" wrapText="1"/>
    </xf>
    <xf numFmtId="0" fontId="14" fillId="0" borderId="0" xfId="3" applyFont="1" applyBorder="1" applyAlignment="1" applyProtection="1">
      <alignment horizontal="justify" vertical="top" wrapText="1"/>
    </xf>
    <xf numFmtId="0" fontId="17" fillId="0" borderId="0" xfId="2" applyFont="1" applyBorder="1" applyAlignment="1">
      <alignment vertical="top" wrapText="1"/>
    </xf>
    <xf numFmtId="0" fontId="6" fillId="0" borderId="6" xfId="2" applyFont="1" applyBorder="1" applyAlignment="1">
      <alignment horizontal="left" vertical="top" wrapText="1"/>
    </xf>
    <xf numFmtId="0" fontId="7" fillId="0" borderId="6" xfId="2" applyFont="1" applyBorder="1" applyAlignment="1">
      <alignment vertical="center" wrapText="1"/>
    </xf>
    <xf numFmtId="0" fontId="13" fillId="0" borderId="10" xfId="2" applyFont="1" applyBorder="1" applyAlignment="1">
      <alignment vertical="top" wrapText="1"/>
    </xf>
    <xf numFmtId="0" fontId="16" fillId="0" borderId="6" xfId="2" applyFont="1" applyBorder="1" applyAlignment="1">
      <alignment vertical="top" wrapText="1"/>
    </xf>
    <xf numFmtId="0" fontId="6" fillId="0" borderId="12" xfId="2" applyFont="1" applyBorder="1" applyAlignment="1">
      <alignment horizontal="left" vertical="top" wrapText="1"/>
    </xf>
    <xf numFmtId="0" fontId="16" fillId="0" borderId="6" xfId="2" applyFont="1" applyBorder="1" applyAlignment="1">
      <alignment horizontal="left" vertical="top" wrapText="1"/>
    </xf>
    <xf numFmtId="0" fontId="6" fillId="0" borderId="6" xfId="2" applyFont="1" applyBorder="1" applyAlignment="1">
      <alignment horizontal="left" vertical="center" wrapText="1"/>
    </xf>
    <xf numFmtId="0" fontId="7" fillId="0" borderId="0" xfId="2" applyFont="1" applyAlignment="1">
      <alignment wrapText="1"/>
    </xf>
    <xf numFmtId="0" fontId="6" fillId="0" borderId="6" xfId="2" applyFont="1" applyBorder="1" applyAlignment="1">
      <alignment vertical="top" wrapText="1"/>
    </xf>
    <xf numFmtId="0" fontId="2" fillId="0" borderId="6" xfId="2" applyFont="1" applyBorder="1" applyAlignment="1">
      <alignment horizontal="left" vertical="top" wrapText="1"/>
    </xf>
    <xf numFmtId="0" fontId="6" fillId="0" borderId="6" xfId="2" applyFont="1" applyBorder="1" applyAlignment="1">
      <alignment wrapText="1"/>
    </xf>
    <xf numFmtId="0" fontId="6" fillId="0" borderId="10" xfId="2" applyFont="1" applyBorder="1" applyAlignment="1">
      <alignment vertical="top" wrapText="1"/>
    </xf>
    <xf numFmtId="0" fontId="7" fillId="0" borderId="13" xfId="2" applyFont="1" applyBorder="1" applyAlignment="1">
      <alignment vertical="center" wrapText="1"/>
    </xf>
    <xf numFmtId="0" fontId="16" fillId="0" borderId="0" xfId="2" applyFont="1" applyBorder="1" applyAlignment="1">
      <alignment horizontal="center" wrapText="1"/>
    </xf>
    <xf numFmtId="0" fontId="7" fillId="0" borderId="6" xfId="2" applyFont="1" applyBorder="1" applyAlignment="1">
      <alignment horizontal="center" vertical="center" wrapText="1"/>
    </xf>
    <xf numFmtId="0" fontId="6" fillId="0" borderId="6" xfId="2" applyFont="1" applyBorder="1" applyAlignment="1">
      <alignment vertical="center" wrapText="1"/>
    </xf>
    <xf numFmtId="0" fontId="13" fillId="0" borderId="6" xfId="2" applyFont="1" applyBorder="1" applyAlignment="1">
      <alignment vertical="top" wrapText="1"/>
    </xf>
    <xf numFmtId="0" fontId="6" fillId="0" borderId="0" xfId="2" applyFont="1" applyBorder="1" applyAlignment="1">
      <alignment wrapText="1"/>
    </xf>
    <xf numFmtId="0" fontId="2" fillId="0" borderId="6" xfId="2" applyFont="1" applyBorder="1" applyAlignment="1">
      <alignment vertical="top" wrapText="1"/>
    </xf>
    <xf numFmtId="0" fontId="2" fillId="0" borderId="0" xfId="2" applyFont="1" applyBorder="1" applyAlignment="1">
      <alignment wrapText="1"/>
    </xf>
    <xf numFmtId="0" fontId="17" fillId="0" borderId="0" xfId="2" applyFont="1" applyBorder="1" applyAlignment="1">
      <alignment wrapText="1"/>
    </xf>
    <xf numFmtId="0" fontId="18" fillId="0" borderId="6" xfId="2" applyFont="1" applyBorder="1" applyAlignment="1">
      <alignment horizontal="center" vertical="center" wrapText="1"/>
    </xf>
    <xf numFmtId="0" fontId="19" fillId="0" borderId="6" xfId="2" applyFont="1" applyBorder="1" applyAlignment="1">
      <alignment horizontal="center" vertical="center" wrapText="1"/>
    </xf>
    <xf numFmtId="0" fontId="17" fillId="0" borderId="0" xfId="2" applyFont="1" applyBorder="1" applyAlignment="1">
      <alignment horizontal="left" vertical="top" wrapText="1"/>
    </xf>
    <xf numFmtId="0" fontId="6" fillId="0" borderId="6" xfId="2" applyFont="1" applyBorder="1" applyAlignment="1">
      <alignment horizontal="center" vertical="center" wrapText="1"/>
    </xf>
    <xf numFmtId="0" fontId="6" fillId="0" borderId="0" xfId="2" applyFont="1" applyAlignment="1">
      <alignment vertical="top" wrapText="1"/>
    </xf>
    <xf numFmtId="0" fontId="6" fillId="0" borderId="0" xfId="2" applyFont="1" applyBorder="1" applyAlignment="1">
      <alignment vertical="top" wrapText="1"/>
    </xf>
    <xf numFmtId="0" fontId="7" fillId="0" borderId="6" xfId="2" applyFont="1" applyBorder="1" applyAlignment="1">
      <alignment vertical="top" wrapText="1"/>
    </xf>
    <xf numFmtId="0" fontId="2" fillId="0" borderId="0" xfId="2" applyFont="1" applyBorder="1" applyAlignment="1">
      <alignment vertical="top" wrapText="1"/>
    </xf>
    <xf numFmtId="0" fontId="6" fillId="0" borderId="6" xfId="0" applyFont="1" applyBorder="1" applyAlignment="1">
      <alignment vertical="top" wrapText="1"/>
    </xf>
    <xf numFmtId="0" fontId="6" fillId="4" borderId="0" xfId="2" applyFont="1" applyFill="1" applyBorder="1" applyAlignment="1">
      <alignment vertical="top" wrapText="1"/>
    </xf>
    <xf numFmtId="164" fontId="6" fillId="0" borderId="6" xfId="2" applyNumberFormat="1" applyFont="1" applyBorder="1" applyAlignment="1">
      <alignment vertical="top" wrapText="1"/>
    </xf>
    <xf numFmtId="0" fontId="3" fillId="0" borderId="6" xfId="2" applyFont="1" applyBorder="1" applyAlignment="1">
      <alignment horizontal="center" vertical="top" wrapText="1"/>
    </xf>
    <xf numFmtId="0" fontId="6" fillId="0" borderId="6" xfId="0" applyFont="1" applyBorder="1" applyAlignment="1">
      <alignment wrapText="1" shrinkToFit="1"/>
    </xf>
    <xf numFmtId="0" fontId="6" fillId="0" borderId="6" xfId="0" applyFont="1" applyBorder="1" applyAlignment="1">
      <alignment vertical="center" wrapText="1" shrinkToFit="1"/>
    </xf>
    <xf numFmtId="0" fontId="6" fillId="0" borderId="6" xfId="0" applyFont="1" applyBorder="1" applyAlignment="1">
      <alignment wrapText="1"/>
    </xf>
    <xf numFmtId="0" fontId="6" fillId="0" borderId="6" xfId="0" applyFont="1" applyFill="1" applyBorder="1" applyAlignment="1">
      <alignment wrapText="1"/>
    </xf>
    <xf numFmtId="0" fontId="6" fillId="0" borderId="0" xfId="2"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2" xfId="2" applyFont="1" applyBorder="1" applyAlignment="1">
      <alignment horizontal="left" vertical="center" wrapText="1"/>
    </xf>
    <xf numFmtId="0" fontId="6" fillId="0" borderId="12" xfId="2" applyFont="1" applyBorder="1" applyAlignment="1">
      <alignment wrapText="1"/>
    </xf>
    <xf numFmtId="0" fontId="6" fillId="0" borderId="15" xfId="2" applyFont="1" applyBorder="1" applyAlignment="1">
      <alignment horizontal="left" vertical="center" wrapText="1"/>
    </xf>
    <xf numFmtId="0" fontId="6" fillId="0" borderId="15" xfId="2" applyFont="1" applyBorder="1" applyAlignment="1">
      <alignment horizontal="left" vertical="top" wrapText="1"/>
    </xf>
    <xf numFmtId="0" fontId="6" fillId="0" borderId="15" xfId="2" applyFont="1" applyBorder="1" applyAlignment="1">
      <alignment vertical="center" wrapText="1"/>
    </xf>
    <xf numFmtId="0" fontId="7" fillId="0" borderId="0" xfId="2" applyFont="1" applyBorder="1" applyAlignment="1">
      <alignment horizontal="left" vertical="top" wrapText="1"/>
    </xf>
    <xf numFmtId="0" fontId="6" fillId="0" borderId="12" xfId="0" applyFont="1" applyBorder="1" applyAlignment="1">
      <alignment wrapText="1"/>
    </xf>
    <xf numFmtId="0" fontId="6" fillId="0" borderId="5" xfId="0" applyFont="1" applyBorder="1" applyAlignment="1">
      <alignment vertical="center" wrapText="1"/>
    </xf>
    <xf numFmtId="164" fontId="6" fillId="0" borderId="6" xfId="2" applyNumberFormat="1" applyFont="1" applyBorder="1" applyAlignment="1">
      <alignment horizontal="center" vertical="top" wrapText="1"/>
    </xf>
    <xf numFmtId="0" fontId="6" fillId="0" borderId="5" xfId="2" applyFont="1" applyBorder="1" applyAlignment="1">
      <alignment vertical="top" wrapText="1"/>
    </xf>
    <xf numFmtId="0" fontId="6" fillId="0" borderId="0" xfId="0" applyFont="1" applyBorder="1" applyAlignment="1">
      <alignment vertical="center" wrapText="1"/>
    </xf>
    <xf numFmtId="0" fontId="19" fillId="0" borderId="6" xfId="2" applyFont="1" applyBorder="1" applyAlignment="1">
      <alignment horizontal="center" vertical="center" wrapText="1"/>
    </xf>
    <xf numFmtId="0" fontId="18" fillId="0" borderId="6" xfId="2" applyFont="1" applyBorder="1" applyAlignment="1">
      <alignment horizontal="center" vertical="center" wrapText="1"/>
    </xf>
    <xf numFmtId="0" fontId="6" fillId="0" borderId="6" xfId="2" applyFont="1" applyBorder="1" applyAlignment="1">
      <alignment vertical="top" wrapText="1"/>
    </xf>
    <xf numFmtId="0" fontId="6" fillId="0" borderId="0" xfId="2" applyFont="1" applyAlignment="1">
      <alignment horizontal="center" vertical="top" wrapText="1"/>
    </xf>
    <xf numFmtId="0" fontId="6" fillId="0" borderId="0" xfId="2" quotePrefix="1" applyFont="1" applyBorder="1" applyAlignment="1">
      <alignment horizontal="center" vertical="top" wrapText="1"/>
    </xf>
    <xf numFmtId="0" fontId="6" fillId="0" borderId="0" xfId="2" applyFont="1" applyBorder="1" applyAlignment="1">
      <alignment horizontal="center" vertical="top" wrapText="1"/>
    </xf>
    <xf numFmtId="0" fontId="22" fillId="0" borderId="0" xfId="3" applyFont="1" applyBorder="1" applyAlignment="1" applyProtection="1">
      <alignment horizontal="left" vertical="top" wrapText="1"/>
    </xf>
    <xf numFmtId="0" fontId="6" fillId="0" borderId="6" xfId="2" applyFont="1" applyBorder="1" applyAlignment="1">
      <alignment horizontal="center" wrapText="1"/>
    </xf>
    <xf numFmtId="0" fontId="6" fillId="0" borderId="6" xfId="2" applyFont="1" applyBorder="1" applyAlignment="1">
      <alignment horizontal="center" vertical="top" wrapText="1"/>
    </xf>
    <xf numFmtId="0" fontId="1" fillId="0" borderId="6" xfId="2" applyFont="1" applyBorder="1" applyAlignment="1">
      <alignment horizontal="center" vertical="top" wrapText="1"/>
    </xf>
    <xf numFmtId="0" fontId="2" fillId="0" borderId="0" xfId="2" applyFont="1" applyBorder="1" applyAlignment="1">
      <alignment horizontal="center" vertical="top" wrapText="1"/>
    </xf>
    <xf numFmtId="0" fontId="3" fillId="0" borderId="6" xfId="2" applyFont="1" applyFill="1" applyBorder="1" applyAlignment="1">
      <alignment horizontal="center" vertical="top" wrapText="1"/>
    </xf>
    <xf numFmtId="0" fontId="13" fillId="0" borderId="0" xfId="2" applyFont="1" applyBorder="1" applyAlignment="1">
      <alignment horizontal="center" wrapText="1"/>
    </xf>
    <xf numFmtId="0" fontId="2" fillId="0" borderId="6" xfId="2" applyFont="1" applyBorder="1" applyAlignment="1">
      <alignment horizontal="center" vertical="top" wrapText="1"/>
    </xf>
    <xf numFmtId="0" fontId="13" fillId="0" borderId="6" xfId="2" applyFont="1" applyBorder="1" applyAlignment="1">
      <alignment horizontal="center" vertical="top" wrapText="1"/>
    </xf>
    <xf numFmtId="0" fontId="13" fillId="0" borderId="0" xfId="2" applyFont="1" applyBorder="1" applyAlignment="1">
      <alignment horizontal="center" vertical="top" wrapText="1"/>
    </xf>
    <xf numFmtId="0" fontId="7" fillId="0" borderId="6" xfId="2" applyFont="1" applyBorder="1" applyAlignment="1">
      <alignment horizontal="center" vertical="top" wrapText="1"/>
    </xf>
    <xf numFmtId="0" fontId="6" fillId="0" borderId="12" xfId="2" applyFont="1" applyBorder="1" applyAlignment="1">
      <alignment horizontal="center" vertical="top" wrapText="1"/>
    </xf>
    <xf numFmtId="0" fontId="6" fillId="0" borderId="15" xfId="2" applyFont="1" applyBorder="1" applyAlignment="1">
      <alignment horizontal="center" vertical="center" wrapText="1"/>
    </xf>
    <xf numFmtId="0" fontId="6" fillId="0" borderId="15" xfId="2" applyFont="1" applyBorder="1" applyAlignment="1">
      <alignment horizontal="center" vertical="top" wrapText="1"/>
    </xf>
    <xf numFmtId="0" fontId="17" fillId="0" borderId="0" xfId="2" applyFont="1" applyBorder="1" applyAlignment="1">
      <alignment horizontal="center" vertical="top" wrapText="1"/>
    </xf>
    <xf numFmtId="0" fontId="15" fillId="0" borderId="6" xfId="0" applyFont="1" applyFill="1" applyBorder="1" applyAlignment="1">
      <alignment horizontal="center" vertical="top"/>
    </xf>
    <xf numFmtId="0" fontId="15" fillId="0" borderId="6" xfId="0" applyFont="1" applyFill="1" applyBorder="1" applyAlignment="1">
      <alignment horizontal="center"/>
    </xf>
    <xf numFmtId="0" fontId="6" fillId="0" borderId="9" xfId="2" applyFont="1" applyBorder="1" applyAlignment="1">
      <alignment horizontal="center" vertical="top" wrapText="1"/>
    </xf>
    <xf numFmtId="0" fontId="16" fillId="0" borderId="0" xfId="2" applyFont="1" applyBorder="1" applyAlignment="1">
      <alignment horizontal="center" vertical="top" wrapText="1"/>
    </xf>
    <xf numFmtId="0" fontId="6" fillId="0" borderId="6" xfId="2" applyFont="1" applyFill="1" applyBorder="1" applyAlignment="1">
      <alignment horizontal="center" vertical="top" wrapText="1"/>
    </xf>
    <xf numFmtId="0" fontId="6" fillId="0" borderId="6" xfId="2" applyFont="1" applyBorder="1" applyAlignment="1">
      <alignment horizontal="right" vertical="top" wrapText="1"/>
    </xf>
    <xf numFmtId="0" fontId="6" fillId="0" borderId="6" xfId="0" applyFont="1" applyFill="1" applyBorder="1" applyAlignment="1">
      <alignment horizontal="center" wrapText="1"/>
    </xf>
    <xf numFmtId="0" fontId="0" fillId="0" borderId="6" xfId="0" applyFill="1" applyBorder="1" applyAlignment="1">
      <alignment horizontal="center" vertical="center" wrapText="1"/>
    </xf>
    <xf numFmtId="0" fontId="6" fillId="0" borderId="10" xfId="2" applyFont="1" applyBorder="1" applyAlignment="1">
      <alignment horizontal="justify" vertical="center" wrapText="1"/>
    </xf>
    <xf numFmtId="0" fontId="9" fillId="0" borderId="10" xfId="2" applyFont="1" applyBorder="1" applyAlignment="1">
      <alignment horizontal="justify" vertical="center" wrapText="1"/>
    </xf>
    <xf numFmtId="0" fontId="2" fillId="7" borderId="0" xfId="2" applyFont="1" applyFill="1" applyBorder="1" applyAlignment="1"/>
    <xf numFmtId="0" fontId="2" fillId="4" borderId="0" xfId="2" applyFont="1" applyFill="1" applyBorder="1" applyAlignment="1"/>
    <xf numFmtId="0" fontId="2" fillId="8" borderId="0" xfId="2" applyFont="1" applyFill="1" applyBorder="1" applyAlignment="1"/>
    <xf numFmtId="0" fontId="2" fillId="9" borderId="0" xfId="2" applyFont="1" applyFill="1" applyBorder="1" applyAlignment="1"/>
    <xf numFmtId="0" fontId="2" fillId="10" borderId="0" xfId="2" applyFont="1" applyFill="1" applyBorder="1" applyAlignment="1"/>
    <xf numFmtId="0" fontId="2" fillId="0" borderId="0" xfId="2" applyFont="1" applyFill="1" applyBorder="1" applyAlignment="1">
      <alignment wrapText="1"/>
    </xf>
    <xf numFmtId="0" fontId="3" fillId="0" borderId="15" xfId="2" applyFont="1" applyBorder="1" applyAlignment="1">
      <alignment horizontal="center" vertical="center" wrapText="1"/>
    </xf>
    <xf numFmtId="0" fontId="6" fillId="4" borderId="6" xfId="2" applyFont="1" applyFill="1" applyBorder="1" applyAlignment="1">
      <alignment horizontal="center" vertical="center" wrapText="1"/>
    </xf>
    <xf numFmtId="0" fontId="2" fillId="4" borderId="6" xfId="2" applyFont="1" applyFill="1" applyBorder="1" applyAlignment="1">
      <alignment horizontal="center" vertical="center" wrapText="1"/>
    </xf>
    <xf numFmtId="0" fontId="2" fillId="0" borderId="6" xfId="2" applyFont="1" applyBorder="1" applyAlignment="1">
      <alignment horizontal="center" vertical="center" wrapText="1"/>
    </xf>
    <xf numFmtId="0" fontId="6" fillId="0" borderId="12" xfId="2" applyFont="1" applyBorder="1" applyAlignment="1">
      <alignment horizontal="center" vertical="center" wrapText="1"/>
    </xf>
    <xf numFmtId="0" fontId="1" fillId="10" borderId="10" xfId="2" applyFont="1" applyFill="1" applyBorder="1" applyAlignment="1">
      <alignment horizontal="center" vertical="center"/>
    </xf>
    <xf numFmtId="0" fontId="2" fillId="10" borderId="10" xfId="2" applyFont="1" applyFill="1" applyBorder="1" applyAlignment="1">
      <alignment vertical="center"/>
    </xf>
    <xf numFmtId="0" fontId="2" fillId="10" borderId="10" xfId="2" applyFont="1" applyFill="1" applyBorder="1" applyAlignment="1"/>
    <xf numFmtId="0" fontId="6" fillId="11" borderId="0" xfId="2" applyFont="1" applyFill="1" applyBorder="1" applyAlignment="1">
      <alignment vertical="top" wrapText="1"/>
    </xf>
    <xf numFmtId="0" fontId="3" fillId="0" borderId="0" xfId="2" quotePrefix="1" applyFont="1" applyBorder="1" applyAlignment="1">
      <alignment horizontal="left" vertical="top"/>
    </xf>
    <xf numFmtId="0" fontId="1" fillId="0" borderId="0" xfId="2" applyFont="1" applyBorder="1" applyAlignment="1">
      <alignment horizontal="center" vertical="center"/>
    </xf>
    <xf numFmtId="0" fontId="23" fillId="0" borderId="0" xfId="0" applyFont="1"/>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3" fillId="3" borderId="1" xfId="0" applyFont="1" applyFill="1" applyBorder="1" applyAlignment="1">
      <alignment horizontal="center"/>
    </xf>
    <xf numFmtId="0" fontId="23" fillId="3" borderId="2" xfId="0" applyFont="1" applyFill="1" applyBorder="1"/>
    <xf numFmtId="0" fontId="23" fillId="3" borderId="3" xfId="0" applyFont="1" applyFill="1" applyBorder="1"/>
    <xf numFmtId="0" fontId="23" fillId="0" borderId="1" xfId="0" applyFont="1" applyBorder="1" applyAlignment="1">
      <alignment horizontal="center"/>
    </xf>
    <xf numFmtId="0" fontId="23" fillId="0" borderId="2" xfId="0" applyFont="1" applyBorder="1"/>
    <xf numFmtId="0" fontId="23" fillId="0" borderId="3" xfId="0" applyFont="1" applyBorder="1"/>
    <xf numFmtId="0" fontId="23" fillId="4" borderId="1" xfId="0" applyFont="1" applyFill="1" applyBorder="1" applyAlignment="1">
      <alignment horizontal="center"/>
    </xf>
    <xf numFmtId="0" fontId="23" fillId="4" borderId="2" xfId="0" applyFont="1" applyFill="1" applyBorder="1"/>
    <xf numFmtId="0" fontId="23" fillId="4" borderId="3" xfId="0" applyFont="1" applyFill="1" applyBorder="1"/>
    <xf numFmtId="0" fontId="23" fillId="5" borderId="2" xfId="0" applyFont="1" applyFill="1" applyBorder="1"/>
    <xf numFmtId="0" fontId="23" fillId="5" borderId="3" xfId="0" applyFont="1" applyFill="1" applyBorder="1"/>
    <xf numFmtId="0" fontId="23" fillId="6" borderId="2" xfId="0" applyFont="1" applyFill="1" applyBorder="1"/>
    <xf numFmtId="0" fontId="23" fillId="6" borderId="3" xfId="0" applyFont="1" applyFill="1" applyBorder="1"/>
    <xf numFmtId="0" fontId="23" fillId="0" borderId="0" xfId="0" applyFont="1" applyAlignment="1">
      <alignment vertical="center"/>
    </xf>
    <xf numFmtId="0" fontId="23" fillId="3" borderId="1" xfId="0" applyFont="1" applyFill="1" applyBorder="1" applyAlignment="1">
      <alignment horizontal="center" vertical="center"/>
    </xf>
    <xf numFmtId="0" fontId="23" fillId="3" borderId="2" xfId="0" applyFont="1" applyFill="1" applyBorder="1" applyAlignment="1">
      <alignment vertical="center"/>
    </xf>
    <xf numFmtId="0" fontId="23" fillId="3" borderId="2" xfId="0" applyFont="1" applyFill="1" applyBorder="1" applyAlignment="1">
      <alignment vertical="center" wrapText="1"/>
    </xf>
    <xf numFmtId="0" fontId="23" fillId="3" borderId="3" xfId="0" applyFont="1" applyFill="1" applyBorder="1" applyAlignment="1">
      <alignment vertical="center"/>
    </xf>
    <xf numFmtId="0" fontId="6" fillId="6" borderId="0" xfId="2" applyFont="1" applyFill="1" applyBorder="1" applyAlignment="1">
      <alignment vertical="top" wrapText="1"/>
    </xf>
    <xf numFmtId="0" fontId="3" fillId="0" borderId="10" xfId="2" applyFont="1" applyBorder="1" applyAlignment="1">
      <alignment horizontal="center" vertical="top" wrapText="1"/>
    </xf>
    <xf numFmtId="0" fontId="6" fillId="0" borderId="10" xfId="2" applyFont="1" applyBorder="1" applyAlignment="1">
      <alignment horizontal="center" vertical="top" wrapText="1"/>
    </xf>
    <xf numFmtId="0" fontId="3" fillId="0" borderId="16" xfId="2" applyFont="1" applyBorder="1" applyAlignment="1">
      <alignment horizontal="center" vertical="top" wrapText="1"/>
    </xf>
    <xf numFmtId="0" fontId="6" fillId="0" borderId="16" xfId="2" applyFont="1" applyBorder="1" applyAlignment="1">
      <alignment vertical="top" wrapText="1"/>
    </xf>
    <xf numFmtId="0" fontId="6" fillId="0" borderId="16" xfId="4" applyNumberFormat="1" applyFont="1" applyFill="1" applyBorder="1" applyAlignment="1">
      <alignment vertical="top" wrapText="1"/>
    </xf>
    <xf numFmtId="0" fontId="21" fillId="0" borderId="16" xfId="4" applyNumberFormat="1" applyFont="1" applyFill="1" applyBorder="1" applyAlignment="1">
      <alignment vertical="top" wrapText="1"/>
    </xf>
    <xf numFmtId="0" fontId="25" fillId="11" borderId="6" xfId="2" applyFont="1" applyFill="1" applyBorder="1" applyAlignment="1">
      <alignment horizontal="center" vertical="top" wrapText="1"/>
    </xf>
    <xf numFmtId="0" fontId="26" fillId="0" borderId="6" xfId="2" quotePrefix="1" applyFont="1" applyBorder="1" applyAlignment="1">
      <alignment horizontal="center" vertical="top" wrapText="1"/>
    </xf>
    <xf numFmtId="0" fontId="26" fillId="0" borderId="6" xfId="2" applyFont="1" applyBorder="1" applyAlignment="1">
      <alignment vertical="top" wrapText="1"/>
    </xf>
    <xf numFmtId="0" fontId="26" fillId="0" borderId="6" xfId="2" applyFont="1" applyBorder="1" applyAlignment="1">
      <alignment horizontal="center" vertical="top" wrapText="1"/>
    </xf>
    <xf numFmtId="0" fontId="26" fillId="0" borderId="6" xfId="2" applyFont="1" applyBorder="1" applyAlignment="1">
      <alignment horizontal="left" vertical="top" wrapText="1"/>
    </xf>
    <xf numFmtId="0" fontId="27" fillId="0" borderId="6" xfId="2" applyFont="1" applyBorder="1" applyAlignment="1">
      <alignment vertical="top" wrapText="1"/>
    </xf>
    <xf numFmtId="0" fontId="28" fillId="0" borderId="6" xfId="3" applyFont="1" applyBorder="1" applyAlignment="1" applyProtection="1">
      <alignment horizontal="left" vertical="top" wrapText="1"/>
    </xf>
    <xf numFmtId="0" fontId="29" fillId="0" borderId="6" xfId="2" applyFont="1" applyBorder="1" applyAlignment="1">
      <alignment vertical="top" wrapText="1"/>
    </xf>
    <xf numFmtId="0" fontId="30" fillId="0" borderId="9" xfId="2" applyFont="1" applyBorder="1" applyAlignment="1">
      <alignment horizontal="center" vertical="center" wrapText="1"/>
    </xf>
    <xf numFmtId="0" fontId="30" fillId="0" borderId="6" xfId="2" applyFont="1" applyBorder="1" applyAlignment="1">
      <alignment horizontal="center" vertical="center" wrapText="1"/>
    </xf>
    <xf numFmtId="0" fontId="31" fillId="0" borderId="10" xfId="2" applyFont="1" applyBorder="1" applyAlignment="1">
      <alignment horizontal="left" vertical="center" wrapText="1"/>
    </xf>
    <xf numFmtId="0" fontId="30" fillId="4" borderId="6" xfId="2" applyFont="1" applyFill="1" applyBorder="1" applyAlignment="1">
      <alignment horizontal="center" vertical="center" wrapText="1"/>
    </xf>
    <xf numFmtId="0" fontId="30" fillId="0" borderId="10" xfId="2" applyFont="1" applyBorder="1" applyAlignment="1">
      <alignment horizontal="left" vertical="center" wrapText="1"/>
    </xf>
    <xf numFmtId="0" fontId="30" fillId="6" borderId="10" xfId="2" applyFont="1" applyFill="1" applyBorder="1" applyAlignment="1">
      <alignment horizontal="left" vertical="center" wrapText="1"/>
    </xf>
    <xf numFmtId="0" fontId="32" fillId="4" borderId="6" xfId="2" applyFont="1" applyFill="1" applyBorder="1" applyAlignment="1">
      <alignment horizontal="center" vertical="center" wrapText="1"/>
    </xf>
    <xf numFmtId="0" fontId="32" fillId="0" borderId="6" xfId="2" applyFont="1" applyBorder="1" applyAlignment="1">
      <alignment horizontal="center" vertical="center" wrapText="1"/>
    </xf>
    <xf numFmtId="0" fontId="30" fillId="0" borderId="10" xfId="2" applyFont="1" applyBorder="1" applyAlignment="1">
      <alignment horizontal="justify" vertical="center" wrapText="1"/>
    </xf>
    <xf numFmtId="0" fontId="33" fillId="0" borderId="10" xfId="2" applyFont="1" applyBorder="1" applyAlignment="1">
      <alignment horizontal="justify" vertical="center" wrapText="1"/>
    </xf>
    <xf numFmtId="0" fontId="35" fillId="0" borderId="10" xfId="2" applyFont="1" applyBorder="1" applyAlignment="1">
      <alignment horizontal="left" vertical="center" wrapText="1"/>
    </xf>
    <xf numFmtId="0" fontId="32" fillId="0" borderId="10" xfId="2" applyFont="1" applyBorder="1" applyAlignment="1">
      <alignment horizontal="left" vertical="center" wrapText="1"/>
    </xf>
    <xf numFmtId="0" fontId="30" fillId="0" borderId="10" xfId="2" applyFont="1" applyFill="1" applyBorder="1" applyAlignment="1">
      <alignment horizontal="left" vertical="center" wrapText="1"/>
    </xf>
    <xf numFmtId="0" fontId="31" fillId="0" borderId="10" xfId="2" applyFont="1" applyFill="1" applyBorder="1" applyAlignment="1">
      <alignment horizontal="left" vertical="center" wrapText="1"/>
    </xf>
    <xf numFmtId="0" fontId="31" fillId="6" borderId="10" xfId="2" applyFont="1" applyFill="1" applyBorder="1" applyAlignment="1">
      <alignment horizontal="left" vertical="center" wrapText="1"/>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0" fontId="30" fillId="6" borderId="4" xfId="2" applyFont="1" applyFill="1" applyBorder="1" applyAlignment="1">
      <alignment horizontal="left" vertical="center" wrapText="1"/>
    </xf>
    <xf numFmtId="0" fontId="19" fillId="0" borderId="6" xfId="2" applyFont="1" applyBorder="1" applyAlignment="1">
      <alignment horizontal="center" vertical="center" wrapText="1"/>
    </xf>
    <xf numFmtId="0" fontId="18" fillId="0" borderId="6" xfId="2" applyFont="1" applyBorder="1" applyAlignment="1">
      <alignment horizontal="center" vertical="center" wrapText="1"/>
    </xf>
    <xf numFmtId="0" fontId="1" fillId="0" borderId="0" xfId="2" applyFont="1" applyBorder="1" applyAlignment="1">
      <alignment horizontal="center" vertical="center"/>
    </xf>
    <xf numFmtId="0" fontId="6" fillId="0" borderId="6" xfId="2" applyFont="1" applyBorder="1" applyAlignment="1">
      <alignment vertical="top" wrapText="1"/>
    </xf>
    <xf numFmtId="0" fontId="1" fillId="12" borderId="0" xfId="2" applyFont="1" applyFill="1" applyBorder="1" applyAlignment="1">
      <alignment vertical="center"/>
    </xf>
    <xf numFmtId="0" fontId="2" fillId="12" borderId="0" xfId="2" applyFont="1" applyFill="1" applyBorder="1" applyAlignment="1"/>
  </cellXfs>
  <cellStyles count="6">
    <cellStyle name="Comma [0]" xfId="4" builtinId="6"/>
    <cellStyle name="Followed Hyperlink" xfId="5" builtinId="9" hidden="1"/>
    <cellStyle name="Hyperlink" xfId="1" builtinId="8"/>
    <cellStyle name="Hyperlink 2" xfId="3"/>
    <cellStyle name="Normal" xfId="0" builtinId="0"/>
    <cellStyle name="Normal 2" xfId="2"/>
  </cellStyles>
  <dxfs count="16">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Times New Roman"/>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ables/table1.xml><?xml version="1.0" encoding="utf-8"?>
<table xmlns="http://schemas.openxmlformats.org/spreadsheetml/2006/main" id="2" name="Table2" displayName="Table2" ref="K4:M131" totalsRowShown="0" headerRowDxfId="15" dataDxfId="13" headerRowBorderDxfId="14" tableBorderDxfId="12" totalsRowBorderDxfId="11">
  <autoFilter ref="K4:M131"/>
  <tableColumns count="3">
    <tableColumn id="1" name="NO" dataDxfId="10"/>
    <tableColumn id="2" name="NAMA DOSEN" dataDxfId="9"/>
    <tableColumn id="3" name="PUBLIKASI ILMIAH DI JURNAL TERAKREDITASI NASIONAL DAN INTERNASIONAL" dataDxfId="8"/>
  </tableColumns>
  <tableStyleInfo name="TableStyleMedium4" showFirstColumn="0" showLastColumn="0" showRowStripes="1" showColumnStripes="0"/>
</table>
</file>

<file path=xl/tables/table2.xml><?xml version="1.0" encoding="utf-8"?>
<table xmlns="http://schemas.openxmlformats.org/spreadsheetml/2006/main" id="3" name="Table24" displayName="Table24" ref="B3:D130" totalsRowShown="0" headerRowDxfId="7" dataDxfId="5" headerRowBorderDxfId="6" tableBorderDxfId="4" totalsRowBorderDxfId="3">
  <autoFilter ref="B3:D130"/>
  <tableColumns count="3">
    <tableColumn id="1" name="NO" dataDxfId="2"/>
    <tableColumn id="2" name="NAMA DOSEN" dataDxfId="1"/>
    <tableColumn id="3" name="PUBLIKASI ILMIAH DI JURNAL TERAKREDITASI NASIONAL DAN INTERNASIONAL"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0" Type="http://schemas.openxmlformats.org/officeDocument/2006/relationships/hyperlink" Target="https://scholar.google.co.id/citations?user=nug9060AAAAJ&amp;hl=id" TargetMode="External"/><Relationship Id="rId21" Type="http://schemas.openxmlformats.org/officeDocument/2006/relationships/hyperlink" Target="https://scholar.google.co.id/citations?user=62avUDIAAAAJ&amp;hl=id" TargetMode="External"/><Relationship Id="rId22" Type="http://schemas.openxmlformats.org/officeDocument/2006/relationships/hyperlink" Target="https://scholar.google.co.id/citations?user=4DD4bfMAAAAJ&amp;hl=id&amp;oi=ao" TargetMode="External"/><Relationship Id="rId23" Type="http://schemas.openxmlformats.org/officeDocument/2006/relationships/hyperlink" Target="https://scholar.google.co.id/citations?user=TtNilvp-hAwC&amp;hl=id" TargetMode="External"/><Relationship Id="rId24" Type="http://schemas.openxmlformats.org/officeDocument/2006/relationships/hyperlink" Target="https://scholar.google.co.id/citations?user=XwxTIDYAAAAJ&amp;hl=id" TargetMode="External"/><Relationship Id="rId25" Type="http://schemas.openxmlformats.org/officeDocument/2006/relationships/hyperlink" Target="https://scholar.google.co.id/citations?user=D1ae7MsAAAAJ&amp;hl=id" TargetMode="External"/><Relationship Id="rId26" Type="http://schemas.openxmlformats.org/officeDocument/2006/relationships/hyperlink" Target="https://scholar.google.co.id/citations?user=EWca-o4AAAAJ&amp;hl=id" TargetMode="External"/><Relationship Id="rId27" Type="http://schemas.openxmlformats.org/officeDocument/2006/relationships/hyperlink" Target="https://scholar.google.co.id/citations?user=00gVGi4AAAAJ&amp;hl=id" TargetMode="External"/><Relationship Id="rId28" Type="http://schemas.openxmlformats.org/officeDocument/2006/relationships/hyperlink" Target="https://scholar.google.co.id/citations?user=B75yFI4AAAAJ&amp;hl=id" TargetMode="External"/><Relationship Id="rId29" Type="http://schemas.openxmlformats.org/officeDocument/2006/relationships/hyperlink" Target="https://scholar.google.co.id/citations?user=U5prXr0AAAAJ&amp;hl=id" TargetMode="External"/><Relationship Id="rId1" Type="http://schemas.openxmlformats.org/officeDocument/2006/relationships/hyperlink" Target="https://scholar.google.co.id/citations?user=SflVStsAAAAJ&amp;hl=id" TargetMode="External"/><Relationship Id="rId2" Type="http://schemas.openxmlformats.org/officeDocument/2006/relationships/hyperlink" Target="http://sinta2.ristekdikti.go.id/authors/detail?id=5979800&amp;view=overview" TargetMode="External"/><Relationship Id="rId3" Type="http://schemas.openxmlformats.org/officeDocument/2006/relationships/hyperlink" Target="https://www.scopus.com/authid/detail.uri?authorId=56660628500" TargetMode="External"/><Relationship Id="rId4" Type="http://schemas.openxmlformats.org/officeDocument/2006/relationships/hyperlink" Target="http://dx.doi.org/10.1002/hpm.2289" TargetMode="External"/><Relationship Id="rId5" Type="http://schemas.openxmlformats.org/officeDocument/2006/relationships/hyperlink" Target="https://scholar.google.co.id/citations?user=hIGDgzUAAAAJ&amp;hl=id" TargetMode="External"/><Relationship Id="rId30" Type="http://schemas.openxmlformats.org/officeDocument/2006/relationships/hyperlink" Target="https://scholar.google.co.id/citations?user=RxPPDCEAAAAJ&amp;hl=id" TargetMode="External"/><Relationship Id="rId31" Type="http://schemas.openxmlformats.org/officeDocument/2006/relationships/hyperlink" Target="https://scholar.google.co.id/citations?user=kwdLyrkAAAAJ&amp;hl=en" TargetMode="External"/><Relationship Id="rId32" Type="http://schemas.openxmlformats.org/officeDocument/2006/relationships/hyperlink" Target="https://scholar.google.co.id/citations?user=u2oNWTQAAAAJ&amp;hl=en" TargetMode="External"/><Relationship Id="rId9" Type="http://schemas.openxmlformats.org/officeDocument/2006/relationships/hyperlink" Target="http://sinta2.ristekdikti.go.id/authors/detail?id=5982901&amp;view=overview" TargetMode="External"/><Relationship Id="rId6" Type="http://schemas.openxmlformats.org/officeDocument/2006/relationships/hyperlink" Target="http://sinta2.ristekdikti.go.id/authors/detail?id=256055&amp;view=overview" TargetMode="External"/><Relationship Id="rId7" Type="http://schemas.openxmlformats.org/officeDocument/2006/relationships/hyperlink" Target="https://scholar.google.co.id/citations?user=KFngqFEAAAAJ&amp;hl=id" TargetMode="External"/><Relationship Id="rId8" Type="http://schemas.openxmlformats.org/officeDocument/2006/relationships/hyperlink" Target="https://www.scopus.com/authid/detail.uri?authorId=57188641641" TargetMode="External"/><Relationship Id="rId33" Type="http://schemas.openxmlformats.org/officeDocument/2006/relationships/hyperlink" Target="https://scholar.google.co.id/citations?user=N84EEuUAAAAJ&amp;hl=en" TargetMode="External"/><Relationship Id="rId34" Type="http://schemas.openxmlformats.org/officeDocument/2006/relationships/hyperlink" Target="https://scholar.google.co.id/citations?user=vIKKndsAAAAJ&amp;hl=en" TargetMode="External"/><Relationship Id="rId35" Type="http://schemas.openxmlformats.org/officeDocument/2006/relationships/hyperlink" Target="https://scholar.google.co.id/citations?user=TCKbKnIAAAAJ&amp;hl=en" TargetMode="External"/><Relationship Id="rId36" Type="http://schemas.openxmlformats.org/officeDocument/2006/relationships/hyperlink" Target="https://scholar.google.co.id/citations?user=_fN4JzMAAAAJ&amp;hl=en" TargetMode="External"/><Relationship Id="rId10" Type="http://schemas.openxmlformats.org/officeDocument/2006/relationships/hyperlink" Target="https://scholar.google.co.id/citations?user=-etngIAAAAAJ&amp;hl=id" TargetMode="External"/><Relationship Id="rId11" Type="http://schemas.openxmlformats.org/officeDocument/2006/relationships/hyperlink" Target="https://scholar.google.co.id/citations?user=oMiIZPUAAAAJ&amp;hl=id" TargetMode="External"/><Relationship Id="rId12" Type="http://schemas.openxmlformats.org/officeDocument/2006/relationships/hyperlink" Target="https://scholar.google.co.id/citations?user=vSbdHowAAAAJ&amp;hl=id" TargetMode="External"/><Relationship Id="rId13" Type="http://schemas.openxmlformats.org/officeDocument/2006/relationships/hyperlink" Target="https://scholar.google.co.id/citations?user=8brGqPMAAAAJ&amp;hl=id" TargetMode="External"/><Relationship Id="rId14" Type="http://schemas.openxmlformats.org/officeDocument/2006/relationships/hyperlink" Target="https://scholar.google.co.id/citations?user=TycbXbQAAAAJ&amp;hl=id" TargetMode="External"/><Relationship Id="rId15" Type="http://schemas.openxmlformats.org/officeDocument/2006/relationships/hyperlink" Target="https://scholar.google.co.id/citations?user=zcPhKC4AAAAJ&amp;hl=id" TargetMode="External"/><Relationship Id="rId16" Type="http://schemas.openxmlformats.org/officeDocument/2006/relationships/hyperlink" Target="https://scholar.google.co.id/citations?user=uzn65H8AAAAJ&amp;hl=id" TargetMode="External"/><Relationship Id="rId17" Type="http://schemas.openxmlformats.org/officeDocument/2006/relationships/hyperlink" Target="https://scholar.google.co.id/citations?user=3bLepZMAAAAJ&amp;hl=id" TargetMode="External"/><Relationship Id="rId18" Type="http://schemas.openxmlformats.org/officeDocument/2006/relationships/hyperlink" Target="https://scholar.google.co.id/citations?user=gnRj9NgAAAAJ&amp;hl=id" TargetMode="External"/><Relationship Id="rId19" Type="http://schemas.openxmlformats.org/officeDocument/2006/relationships/hyperlink" Target="https://scholar.google.co.id/citations?user=ilI4HVMAAAAJ&amp;hl=id" TargetMode="External"/><Relationship Id="rId37" Type="http://schemas.openxmlformats.org/officeDocument/2006/relationships/hyperlink" Target="https://scholar.google.co.id/citations?user=4NMCaPwAAAAJ&amp;hl=en" TargetMode="External"/><Relationship Id="rId38" Type="http://schemas.openxmlformats.org/officeDocument/2006/relationships/hyperlink" Target="https://scholar.google.co.id/citations?user=hAVKKooAAAAJ&amp;hl=en" TargetMode="External"/><Relationship Id="rId39" Type="http://schemas.openxmlformats.org/officeDocument/2006/relationships/hyperlink" Target="https://scholar.google.co.id/citations?user=6BP3JSEAAAAJ&amp;hl=en&amp;oi=ao" TargetMode="External"/><Relationship Id="rId40" Type="http://schemas.openxmlformats.org/officeDocument/2006/relationships/hyperlink" Target="https://scholar.google.co.id/citations?user=LOciEdcAAAAJ&amp;hl=en&amp;oi=ao" TargetMode="External"/><Relationship Id="rId41" Type="http://schemas.openxmlformats.org/officeDocument/2006/relationships/hyperlink" Target="http://sinta2.ristekdikti.go.id/authors/detail?id=256054&amp;view=overview" TargetMode="External"/><Relationship Id="rId42"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0" Type="http://schemas.openxmlformats.org/officeDocument/2006/relationships/hyperlink" Target="https://www.atlantis-press.com/proceedings/inc-17/25886902" TargetMode="External"/><Relationship Id="rId21" Type="http://schemas.openxmlformats.org/officeDocument/2006/relationships/hyperlink" Target="https://www.atlantis-press.com/proceedings/inc-17/25886884" TargetMode="External"/><Relationship Id="rId22" Type="http://schemas.openxmlformats.org/officeDocument/2006/relationships/hyperlink" Target="https://www.atlantis-press.com/proceedings/inc-17/25886901" TargetMode="External"/><Relationship Id="rId23" Type="http://schemas.openxmlformats.org/officeDocument/2006/relationships/hyperlink" Target="https://www.atlantis-press.com/proceedings/inc-17/25886882" TargetMode="External"/><Relationship Id="rId24" Type="http://schemas.openxmlformats.org/officeDocument/2006/relationships/hyperlink" Target="https://www.atlantis-press.com/proceedings/inc-17/25886905" TargetMode="External"/><Relationship Id="rId25" Type="http://schemas.openxmlformats.org/officeDocument/2006/relationships/hyperlink" Target="https://www.atlantis-press.com/proceedings/inc-17/25886890" TargetMode="External"/><Relationship Id="rId26" Type="http://schemas.openxmlformats.org/officeDocument/2006/relationships/hyperlink" Target="https://www.atlantis-press.com/proceedings/inc-17/25886906" TargetMode="External"/><Relationship Id="rId27" Type="http://schemas.openxmlformats.org/officeDocument/2006/relationships/hyperlink" Target="https://www.atlantis-press.com/proceedings/inc-17/25886888" TargetMode="External"/><Relationship Id="rId28" Type="http://schemas.openxmlformats.org/officeDocument/2006/relationships/hyperlink" Target="https://www.atlantis-press.com/proceedings/inc-17/25886910" TargetMode="External"/><Relationship Id="rId29" Type="http://schemas.openxmlformats.org/officeDocument/2006/relationships/hyperlink" Target="https://www.atlantis-press.com/proceedings/inc-17/25886881" TargetMode="External"/><Relationship Id="rId1" Type="http://schemas.openxmlformats.org/officeDocument/2006/relationships/hyperlink" Target="https://www.atlantis-press.com/proceedings/inc-17/25886871" TargetMode="External"/><Relationship Id="rId2" Type="http://schemas.openxmlformats.org/officeDocument/2006/relationships/hyperlink" Target="https://www.atlantis-press.com/proceedings/inc-17/25886919" TargetMode="External"/><Relationship Id="rId3" Type="http://schemas.openxmlformats.org/officeDocument/2006/relationships/hyperlink" Target="https://www.atlantis-press.com/proceedings/inc-17/25886917" TargetMode="External"/><Relationship Id="rId4" Type="http://schemas.openxmlformats.org/officeDocument/2006/relationships/hyperlink" Target="https://www.atlantis-press.com/proceedings/inc-17/25886867" TargetMode="External"/><Relationship Id="rId5" Type="http://schemas.openxmlformats.org/officeDocument/2006/relationships/hyperlink" Target="https://www.atlantis-press.com/proceedings/inc-17/25886872" TargetMode="External"/><Relationship Id="rId30" Type="http://schemas.openxmlformats.org/officeDocument/2006/relationships/hyperlink" Target="https://www.atlantis-press.com/proceedings/inc-17/25886883" TargetMode="External"/><Relationship Id="rId31" Type="http://schemas.openxmlformats.org/officeDocument/2006/relationships/hyperlink" Target="https://www.atlantis-press.com/proceedings/inc-17/25886911" TargetMode="External"/><Relationship Id="rId32" Type="http://schemas.openxmlformats.org/officeDocument/2006/relationships/hyperlink" Target="https://www.atlantis-press.com/proceedings/inc-17/25886920" TargetMode="External"/><Relationship Id="rId9" Type="http://schemas.openxmlformats.org/officeDocument/2006/relationships/hyperlink" Target="https://www.atlantis-press.com/proceedings/inc-17/25886889" TargetMode="External"/><Relationship Id="rId6" Type="http://schemas.openxmlformats.org/officeDocument/2006/relationships/hyperlink" Target="https://www.atlantis-press.com/proceedings/inc-17/25886917" TargetMode="External"/><Relationship Id="rId7" Type="http://schemas.openxmlformats.org/officeDocument/2006/relationships/hyperlink" Target="https://www.atlantis-press.com/proceedings/inc-17/25886873" TargetMode="External"/><Relationship Id="rId8" Type="http://schemas.openxmlformats.org/officeDocument/2006/relationships/hyperlink" Target="https://www.atlantis-press.com/proceedings/inc-17/25886916" TargetMode="External"/><Relationship Id="rId33" Type="http://schemas.openxmlformats.org/officeDocument/2006/relationships/hyperlink" Target="https://www.atlantis-press.com/proceedings/inc-17/25886878" TargetMode="External"/><Relationship Id="rId34" Type="http://schemas.openxmlformats.org/officeDocument/2006/relationships/hyperlink" Target="https://www.atlantis-press.com/proceedings/inc-17/25886864" TargetMode="External"/><Relationship Id="rId35" Type="http://schemas.openxmlformats.org/officeDocument/2006/relationships/hyperlink" Target="https://www.atlantis-press.com/proceedings/inc-17/25886918" TargetMode="External"/><Relationship Id="rId10" Type="http://schemas.openxmlformats.org/officeDocument/2006/relationships/hyperlink" Target="https://www.atlantis-press.com/proceedings/inc-17/25886895" TargetMode="External"/><Relationship Id="rId11" Type="http://schemas.openxmlformats.org/officeDocument/2006/relationships/hyperlink" Target="https://www.atlantis-press.com/proceedings/inc-17/25886887" TargetMode="External"/><Relationship Id="rId12" Type="http://schemas.openxmlformats.org/officeDocument/2006/relationships/hyperlink" Target="https://www.atlantis-press.com/proceedings/inc-17/25886900" TargetMode="External"/><Relationship Id="rId13" Type="http://schemas.openxmlformats.org/officeDocument/2006/relationships/hyperlink" Target="https://www.atlantis-press.com/proceedings/inc-17/25886903" TargetMode="External"/><Relationship Id="rId14" Type="http://schemas.openxmlformats.org/officeDocument/2006/relationships/hyperlink" Target="https://www.atlantis-press.com/proceedings/inc-17/25886897" TargetMode="External"/><Relationship Id="rId15" Type="http://schemas.openxmlformats.org/officeDocument/2006/relationships/hyperlink" Target="https://www.atlantis-press.com/proceedings/inc-17/25886902" TargetMode="External"/><Relationship Id="rId16" Type="http://schemas.openxmlformats.org/officeDocument/2006/relationships/hyperlink" Target="https://www.atlantis-press.com/proceedings/inc-17/25886900" TargetMode="External"/><Relationship Id="rId17" Type="http://schemas.openxmlformats.org/officeDocument/2006/relationships/hyperlink" Target="https://www.atlantis-press.com/proceedings/inc-17/25886896" TargetMode="External"/><Relationship Id="rId18" Type="http://schemas.openxmlformats.org/officeDocument/2006/relationships/hyperlink" Target="https://www.atlantis-press.com/proceedings/inc-17/25886898" TargetMode="External"/><Relationship Id="rId19" Type="http://schemas.openxmlformats.org/officeDocument/2006/relationships/hyperlink" Target="https://www.atlantis-press.com/proceedings/inc-17/25886863"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9"/>
  <sheetViews>
    <sheetView workbookViewId="0">
      <selection sqref="A1:G1048576"/>
    </sheetView>
  </sheetViews>
  <sheetFormatPr baseColWidth="10" defaultColWidth="8.83203125" defaultRowHeight="14" x14ac:dyDescent="0"/>
  <cols>
    <col min="1" max="1" width="2.6640625" customWidth="1"/>
    <col min="2" max="2" width="5.5" customWidth="1"/>
    <col min="3" max="3" width="43.5" customWidth="1"/>
    <col min="4" max="4" width="23.6640625" customWidth="1"/>
    <col min="5" max="5" width="36.5" customWidth="1"/>
    <col min="6" max="6" width="11.5" customWidth="1"/>
  </cols>
  <sheetData>
    <row r="2" spans="1:6">
      <c r="A2" s="167"/>
      <c r="B2" s="168" t="s">
        <v>0</v>
      </c>
      <c r="C2" s="169" t="s">
        <v>1</v>
      </c>
      <c r="D2" s="169" t="s">
        <v>2</v>
      </c>
      <c r="E2" s="169" t="s">
        <v>3</v>
      </c>
      <c r="F2" s="170" t="s">
        <v>4</v>
      </c>
    </row>
    <row r="3" spans="1:6">
      <c r="A3" s="167"/>
      <c r="B3" s="171" t="s">
        <v>5</v>
      </c>
      <c r="C3" s="172" t="s">
        <v>6</v>
      </c>
      <c r="D3" s="172" t="s">
        <v>180</v>
      </c>
      <c r="E3" s="172" t="s">
        <v>7</v>
      </c>
      <c r="F3" s="173">
        <v>2015</v>
      </c>
    </row>
    <row r="4" spans="1:6">
      <c r="A4" s="167"/>
      <c r="B4" s="174"/>
      <c r="C4" s="175"/>
      <c r="D4" s="175" t="s">
        <v>179</v>
      </c>
      <c r="E4" s="175" t="s">
        <v>8</v>
      </c>
      <c r="F4" s="176">
        <v>2016</v>
      </c>
    </row>
    <row r="5" spans="1:6">
      <c r="A5" s="167"/>
      <c r="B5" s="177" t="s">
        <v>9</v>
      </c>
      <c r="C5" s="178" t="s">
        <v>10</v>
      </c>
      <c r="D5" s="178"/>
      <c r="E5" s="178"/>
      <c r="F5" s="179"/>
    </row>
    <row r="6" spans="1:6">
      <c r="A6" s="167"/>
      <c r="B6" s="177" t="s">
        <v>11</v>
      </c>
      <c r="C6" s="178" t="s">
        <v>12</v>
      </c>
      <c r="D6" s="178"/>
      <c r="E6" s="178"/>
      <c r="F6" s="179"/>
    </row>
    <row r="7" spans="1:6">
      <c r="A7" s="167"/>
      <c r="B7" s="171" t="s">
        <v>13</v>
      </c>
      <c r="C7" s="172" t="s">
        <v>14</v>
      </c>
      <c r="D7" s="172" t="s">
        <v>179</v>
      </c>
      <c r="E7" s="172" t="s">
        <v>8</v>
      </c>
      <c r="F7" s="173">
        <v>2016</v>
      </c>
    </row>
    <row r="8" spans="1:6">
      <c r="A8" s="167"/>
      <c r="B8" s="174" t="s">
        <v>15</v>
      </c>
      <c r="C8" s="175" t="s">
        <v>16</v>
      </c>
      <c r="D8" s="175" t="s">
        <v>179</v>
      </c>
      <c r="E8" s="175" t="s">
        <v>17</v>
      </c>
      <c r="F8" s="176">
        <v>2016</v>
      </c>
    </row>
    <row r="9" spans="1:6">
      <c r="A9" s="167"/>
      <c r="B9" s="174"/>
      <c r="C9" s="175"/>
      <c r="D9" s="175" t="s">
        <v>179</v>
      </c>
      <c r="E9" s="175" t="s">
        <v>178</v>
      </c>
      <c r="F9" s="176">
        <v>2016</v>
      </c>
    </row>
    <row r="10" spans="1:6">
      <c r="A10" s="167"/>
      <c r="B10" s="171" t="s">
        <v>18</v>
      </c>
      <c r="C10" s="172" t="s">
        <v>19</v>
      </c>
      <c r="D10" s="172" t="s">
        <v>179</v>
      </c>
      <c r="E10" s="172" t="s">
        <v>20</v>
      </c>
      <c r="F10" s="173">
        <v>2015</v>
      </c>
    </row>
    <row r="11" spans="1:6">
      <c r="A11" s="167"/>
      <c r="B11" s="177" t="s">
        <v>21</v>
      </c>
      <c r="C11" s="178" t="s">
        <v>22</v>
      </c>
      <c r="D11" s="178"/>
      <c r="E11" s="178"/>
      <c r="F11" s="179"/>
    </row>
    <row r="12" spans="1:6">
      <c r="A12" s="167"/>
      <c r="B12" s="171" t="s">
        <v>23</v>
      </c>
      <c r="C12" s="172" t="s">
        <v>24</v>
      </c>
      <c r="D12" s="172" t="s">
        <v>179</v>
      </c>
      <c r="E12" s="172" t="s">
        <v>25</v>
      </c>
      <c r="F12" s="173">
        <v>2016</v>
      </c>
    </row>
    <row r="13" spans="1:6">
      <c r="A13" s="167"/>
      <c r="B13" s="171"/>
      <c r="C13" s="172"/>
      <c r="D13" s="172" t="s">
        <v>179</v>
      </c>
      <c r="E13" s="172" t="s">
        <v>91</v>
      </c>
      <c r="F13" s="173">
        <v>2015</v>
      </c>
    </row>
    <row r="14" spans="1:6">
      <c r="A14" s="167"/>
      <c r="B14" s="177" t="s">
        <v>26</v>
      </c>
      <c r="C14" s="178" t="s">
        <v>27</v>
      </c>
      <c r="D14" s="178"/>
      <c r="E14" s="178"/>
      <c r="F14" s="179"/>
    </row>
    <row r="15" spans="1:6">
      <c r="A15" s="167"/>
      <c r="B15" s="171" t="s">
        <v>28</v>
      </c>
      <c r="C15" s="172" t="s">
        <v>29</v>
      </c>
      <c r="D15" s="172" t="s">
        <v>179</v>
      </c>
      <c r="E15" s="172" t="s">
        <v>30</v>
      </c>
      <c r="F15" s="173">
        <v>2016</v>
      </c>
    </row>
    <row r="16" spans="1:6">
      <c r="A16" s="167"/>
      <c r="B16" s="174"/>
      <c r="C16" s="175"/>
      <c r="D16" s="175" t="s">
        <v>179</v>
      </c>
      <c r="E16" s="175" t="s">
        <v>31</v>
      </c>
      <c r="F16" s="176">
        <v>2016</v>
      </c>
    </row>
    <row r="17" spans="1:6">
      <c r="A17" s="167"/>
      <c r="B17" s="171"/>
      <c r="C17" s="172"/>
      <c r="D17" s="172" t="s">
        <v>179</v>
      </c>
      <c r="E17" s="172" t="s">
        <v>32</v>
      </c>
      <c r="F17" s="173">
        <v>2016</v>
      </c>
    </row>
    <row r="18" spans="1:6">
      <c r="A18" s="167"/>
      <c r="B18" s="174"/>
      <c r="C18" s="175"/>
      <c r="D18" s="175" t="s">
        <v>179</v>
      </c>
      <c r="E18" s="175" t="s">
        <v>25</v>
      </c>
      <c r="F18" s="176">
        <v>2016</v>
      </c>
    </row>
    <row r="19" spans="1:6">
      <c r="A19" s="167"/>
      <c r="B19" s="171"/>
      <c r="C19" s="172"/>
      <c r="D19" s="172" t="s">
        <v>179</v>
      </c>
      <c r="E19" s="172" t="s">
        <v>33</v>
      </c>
      <c r="F19" s="173">
        <v>2015</v>
      </c>
    </row>
    <row r="20" spans="1:6">
      <c r="A20" s="167"/>
      <c r="B20" s="177" t="s">
        <v>34</v>
      </c>
      <c r="C20" s="178" t="s">
        <v>35</v>
      </c>
      <c r="D20" s="178"/>
      <c r="E20" s="178"/>
      <c r="F20" s="179"/>
    </row>
    <row r="21" spans="1:6">
      <c r="A21" s="167"/>
      <c r="B21" s="171" t="s">
        <v>36</v>
      </c>
      <c r="C21" s="172" t="s">
        <v>37</v>
      </c>
      <c r="D21" s="172" t="s">
        <v>179</v>
      </c>
      <c r="E21" s="172" t="s">
        <v>8</v>
      </c>
      <c r="F21" s="173">
        <v>2016</v>
      </c>
    </row>
    <row r="22" spans="1:6">
      <c r="A22" s="167"/>
      <c r="B22" s="174" t="s">
        <v>38</v>
      </c>
      <c r="C22" s="175" t="s">
        <v>39</v>
      </c>
      <c r="D22" s="175" t="s">
        <v>179</v>
      </c>
      <c r="E22" s="175" t="s">
        <v>20</v>
      </c>
      <c r="F22" s="176">
        <v>2015</v>
      </c>
    </row>
    <row r="23" spans="1:6">
      <c r="A23" s="167"/>
      <c r="B23" s="171"/>
      <c r="C23" s="172"/>
      <c r="D23" s="172" t="s">
        <v>179</v>
      </c>
      <c r="E23" s="172" t="s">
        <v>8</v>
      </c>
      <c r="F23" s="173">
        <v>2016</v>
      </c>
    </row>
    <row r="24" spans="1:6">
      <c r="A24" s="167"/>
      <c r="B24" s="174" t="s">
        <v>40</v>
      </c>
      <c r="C24" s="175" t="s">
        <v>41</v>
      </c>
      <c r="D24" s="175" t="s">
        <v>179</v>
      </c>
      <c r="E24" s="175" t="s">
        <v>42</v>
      </c>
      <c r="F24" s="176">
        <v>2016</v>
      </c>
    </row>
    <row r="25" spans="1:6">
      <c r="A25" s="167"/>
      <c r="B25" s="171"/>
      <c r="C25" s="172"/>
      <c r="D25" s="172" t="s">
        <v>179</v>
      </c>
      <c r="E25" s="172" t="s">
        <v>30</v>
      </c>
      <c r="F25" s="173">
        <v>2016</v>
      </c>
    </row>
    <row r="26" spans="1:6">
      <c r="A26" s="167"/>
      <c r="B26" s="174"/>
      <c r="C26" s="175"/>
      <c r="D26" s="175" t="s">
        <v>179</v>
      </c>
      <c r="E26" s="175" t="s">
        <v>43</v>
      </c>
      <c r="F26" s="176">
        <v>2017</v>
      </c>
    </row>
    <row r="27" spans="1:6">
      <c r="A27" s="167"/>
      <c r="B27" s="171"/>
      <c r="C27" s="172"/>
      <c r="D27" s="172" t="s">
        <v>179</v>
      </c>
      <c r="E27" s="172" t="s">
        <v>44</v>
      </c>
      <c r="F27" s="173">
        <v>2017</v>
      </c>
    </row>
    <row r="28" spans="1:6">
      <c r="A28" s="167"/>
      <c r="B28" s="174"/>
      <c r="C28" s="175"/>
      <c r="D28" s="175" t="s">
        <v>179</v>
      </c>
      <c r="E28" s="175" t="s">
        <v>45</v>
      </c>
      <c r="F28" s="176">
        <v>2016</v>
      </c>
    </row>
    <row r="29" spans="1:6">
      <c r="A29" s="167"/>
      <c r="B29" s="171"/>
      <c r="C29" s="172"/>
      <c r="D29" s="172" t="s">
        <v>179</v>
      </c>
      <c r="E29" s="172" t="s">
        <v>46</v>
      </c>
      <c r="F29" s="173">
        <v>2017</v>
      </c>
    </row>
    <row r="30" spans="1:6">
      <c r="A30" s="167"/>
      <c r="B30" s="174"/>
      <c r="C30" s="175"/>
      <c r="D30" s="175" t="s">
        <v>179</v>
      </c>
      <c r="E30" s="175" t="s">
        <v>47</v>
      </c>
      <c r="F30" s="176">
        <v>2017</v>
      </c>
    </row>
    <row r="31" spans="1:6">
      <c r="A31" s="167"/>
      <c r="B31" s="171"/>
      <c r="C31" s="172"/>
      <c r="D31" s="172" t="s">
        <v>179</v>
      </c>
      <c r="E31" s="172" t="s">
        <v>48</v>
      </c>
      <c r="F31" s="173">
        <v>2015</v>
      </c>
    </row>
    <row r="32" spans="1:6">
      <c r="A32" s="167"/>
      <c r="B32" s="174"/>
      <c r="C32" s="175"/>
      <c r="D32" s="175" t="s">
        <v>179</v>
      </c>
      <c r="E32" s="175" t="s">
        <v>49</v>
      </c>
      <c r="F32" s="176">
        <v>2016</v>
      </c>
    </row>
    <row r="33" spans="1:6">
      <c r="A33" s="167"/>
      <c r="B33" s="171"/>
      <c r="C33" s="172"/>
      <c r="D33" s="172" t="s">
        <v>179</v>
      </c>
      <c r="E33" s="172" t="s">
        <v>50</v>
      </c>
      <c r="F33" s="173">
        <v>2016</v>
      </c>
    </row>
    <row r="34" spans="1:6">
      <c r="A34" s="167"/>
      <c r="B34" s="174"/>
      <c r="C34" s="175"/>
      <c r="D34" s="175" t="s">
        <v>179</v>
      </c>
      <c r="E34" s="175" t="s">
        <v>51</v>
      </c>
      <c r="F34" s="176">
        <v>2016</v>
      </c>
    </row>
    <row r="35" spans="1:6">
      <c r="A35" s="167"/>
      <c r="B35" s="171"/>
      <c r="C35" s="172"/>
      <c r="D35" s="172" t="s">
        <v>179</v>
      </c>
      <c r="E35" s="172" t="s">
        <v>52</v>
      </c>
      <c r="F35" s="173">
        <v>2015</v>
      </c>
    </row>
    <row r="36" spans="1:6">
      <c r="A36" s="167"/>
      <c r="B36" s="174"/>
      <c r="C36" s="175"/>
      <c r="D36" s="175" t="s">
        <v>179</v>
      </c>
      <c r="E36" s="175" t="s">
        <v>53</v>
      </c>
      <c r="F36" s="176">
        <v>2015</v>
      </c>
    </row>
    <row r="37" spans="1:6">
      <c r="A37" s="167"/>
      <c r="B37" s="171"/>
      <c r="C37" s="172"/>
      <c r="D37" s="172" t="s">
        <v>179</v>
      </c>
      <c r="E37" s="172" t="s">
        <v>54</v>
      </c>
      <c r="F37" s="173">
        <v>2017</v>
      </c>
    </row>
    <row r="38" spans="1:6">
      <c r="A38" s="167"/>
      <c r="B38" s="174"/>
      <c r="C38" s="175"/>
      <c r="D38" s="175" t="s">
        <v>179</v>
      </c>
      <c r="E38" s="175" t="s">
        <v>55</v>
      </c>
      <c r="F38" s="176">
        <v>2016</v>
      </c>
    </row>
    <row r="39" spans="1:6">
      <c r="A39" s="167"/>
      <c r="B39" s="171"/>
      <c r="C39" s="172"/>
      <c r="D39" s="172" t="s">
        <v>179</v>
      </c>
      <c r="E39" s="172" t="s">
        <v>56</v>
      </c>
      <c r="F39" s="173">
        <v>2016</v>
      </c>
    </row>
    <row r="40" spans="1:6">
      <c r="A40" s="167"/>
      <c r="B40" s="174"/>
      <c r="C40" s="175"/>
      <c r="D40" s="175" t="s">
        <v>179</v>
      </c>
      <c r="E40" s="175" t="s">
        <v>57</v>
      </c>
      <c r="F40" s="176">
        <v>2015</v>
      </c>
    </row>
    <row r="41" spans="1:6">
      <c r="A41" s="167"/>
      <c r="B41" s="171"/>
      <c r="C41" s="172"/>
      <c r="D41" s="172" t="s">
        <v>179</v>
      </c>
      <c r="E41" s="172" t="s">
        <v>58</v>
      </c>
      <c r="F41" s="173">
        <v>2015</v>
      </c>
    </row>
    <row r="42" spans="1:6">
      <c r="A42" s="167"/>
      <c r="B42" s="174"/>
      <c r="C42" s="175"/>
      <c r="D42" s="175" t="s">
        <v>179</v>
      </c>
      <c r="E42" s="175" t="s">
        <v>59</v>
      </c>
      <c r="F42" s="176">
        <v>2015</v>
      </c>
    </row>
    <row r="43" spans="1:6">
      <c r="A43" s="167"/>
      <c r="B43" s="171"/>
      <c r="C43" s="172"/>
      <c r="D43" s="172" t="s">
        <v>181</v>
      </c>
      <c r="E43" s="180" t="s">
        <v>184</v>
      </c>
      <c r="F43" s="181">
        <v>2015</v>
      </c>
    </row>
    <row r="44" spans="1:6">
      <c r="A44" s="167"/>
      <c r="B44" s="174"/>
      <c r="C44" s="175"/>
      <c r="D44" s="175" t="s">
        <v>181</v>
      </c>
      <c r="E44" s="175" t="s">
        <v>185</v>
      </c>
      <c r="F44" s="176">
        <v>2013</v>
      </c>
    </row>
    <row r="45" spans="1:6">
      <c r="A45" s="167"/>
      <c r="B45" s="174"/>
      <c r="C45" s="175"/>
      <c r="D45" s="175" t="s">
        <v>181</v>
      </c>
      <c r="E45" s="182" t="s">
        <v>60</v>
      </c>
      <c r="F45" s="183">
        <v>2015</v>
      </c>
    </row>
    <row r="46" spans="1:6">
      <c r="A46" s="167"/>
      <c r="B46" s="171"/>
      <c r="C46" s="172"/>
      <c r="D46" s="172" t="s">
        <v>181</v>
      </c>
      <c r="E46" s="172" t="s">
        <v>61</v>
      </c>
      <c r="F46" s="173">
        <v>2014</v>
      </c>
    </row>
    <row r="47" spans="1:6">
      <c r="A47" s="167"/>
      <c r="B47" s="174"/>
      <c r="C47" s="175"/>
      <c r="D47" s="175" t="s">
        <v>181</v>
      </c>
      <c r="E47" s="175" t="s">
        <v>62</v>
      </c>
      <c r="F47" s="176">
        <v>2015</v>
      </c>
    </row>
    <row r="48" spans="1:6">
      <c r="A48" s="167"/>
      <c r="B48" s="171"/>
      <c r="C48" s="172"/>
      <c r="D48" s="172" t="s">
        <v>181</v>
      </c>
      <c r="E48" s="172" t="s">
        <v>63</v>
      </c>
      <c r="F48" s="173">
        <v>2015</v>
      </c>
    </row>
    <row r="49" spans="1:6">
      <c r="A49" s="167"/>
      <c r="B49" s="174"/>
      <c r="C49" s="175"/>
      <c r="D49" s="175" t="s">
        <v>181</v>
      </c>
      <c r="E49" s="175" t="s">
        <v>64</v>
      </c>
      <c r="F49" s="176">
        <v>2015</v>
      </c>
    </row>
    <row r="50" spans="1:6">
      <c r="A50" s="167"/>
      <c r="B50" s="171" t="s">
        <v>65</v>
      </c>
      <c r="C50" s="172" t="s">
        <v>66</v>
      </c>
      <c r="D50" s="172" t="s">
        <v>181</v>
      </c>
      <c r="E50" s="172" t="s">
        <v>67</v>
      </c>
      <c r="F50" s="173">
        <v>2016</v>
      </c>
    </row>
    <row r="51" spans="1:6">
      <c r="A51" s="167"/>
      <c r="B51" s="174" t="s">
        <v>68</v>
      </c>
      <c r="C51" s="175" t="s">
        <v>69</v>
      </c>
      <c r="D51" s="175" t="s">
        <v>179</v>
      </c>
      <c r="E51" s="175" t="s">
        <v>70</v>
      </c>
      <c r="F51" s="176">
        <v>2017</v>
      </c>
    </row>
    <row r="52" spans="1:6" s="1" customFormat="1" ht="28">
      <c r="A52" s="184"/>
      <c r="B52" s="185" t="s">
        <v>71</v>
      </c>
      <c r="C52" s="186" t="s">
        <v>72</v>
      </c>
      <c r="D52" s="186" t="s">
        <v>179</v>
      </c>
      <c r="E52" s="187" t="s">
        <v>73</v>
      </c>
      <c r="F52" s="188">
        <v>2015</v>
      </c>
    </row>
    <row r="53" spans="1:6">
      <c r="A53" s="167"/>
      <c r="B53" s="174"/>
      <c r="C53" s="175"/>
      <c r="D53" s="175" t="s">
        <v>179</v>
      </c>
      <c r="E53" s="175" t="s">
        <v>74</v>
      </c>
      <c r="F53" s="176">
        <v>2017</v>
      </c>
    </row>
    <row r="54" spans="1:6">
      <c r="A54" s="167"/>
      <c r="B54" s="171"/>
      <c r="C54" s="172"/>
      <c r="D54" s="172" t="s">
        <v>179</v>
      </c>
      <c r="E54" s="172" t="s">
        <v>75</v>
      </c>
      <c r="F54" s="173">
        <v>2017</v>
      </c>
    </row>
    <row r="55" spans="1:6">
      <c r="A55" s="167"/>
      <c r="B55" s="174"/>
      <c r="C55" s="175"/>
      <c r="D55" s="175" t="s">
        <v>179</v>
      </c>
      <c r="E55" s="175" t="s">
        <v>76</v>
      </c>
      <c r="F55" s="176">
        <v>2016</v>
      </c>
    </row>
    <row r="56" spans="1:6">
      <c r="A56" s="167"/>
      <c r="B56" s="171" t="s">
        <v>77</v>
      </c>
      <c r="C56" s="172" t="s">
        <v>78</v>
      </c>
      <c r="D56" s="172" t="s">
        <v>179</v>
      </c>
      <c r="E56" s="172" t="s">
        <v>79</v>
      </c>
      <c r="F56" s="173">
        <v>2016</v>
      </c>
    </row>
    <row r="57" spans="1:6">
      <c r="A57" s="167"/>
      <c r="B57" s="174" t="s">
        <v>80</v>
      </c>
      <c r="C57" s="175" t="s">
        <v>81</v>
      </c>
      <c r="D57" s="175" t="s">
        <v>181</v>
      </c>
      <c r="E57" s="175" t="s">
        <v>82</v>
      </c>
      <c r="F57" s="176">
        <v>2017</v>
      </c>
    </row>
    <row r="58" spans="1:6">
      <c r="A58" s="167"/>
      <c r="B58" s="171"/>
      <c r="C58" s="172"/>
      <c r="D58" s="172" t="s">
        <v>181</v>
      </c>
      <c r="E58" s="172" t="s">
        <v>83</v>
      </c>
      <c r="F58" s="173">
        <v>2017</v>
      </c>
    </row>
    <row r="59" spans="1:6">
      <c r="A59" s="167"/>
      <c r="B59" s="174"/>
      <c r="C59" s="175"/>
      <c r="D59" s="175" t="s">
        <v>181</v>
      </c>
      <c r="E59" s="175" t="s">
        <v>84</v>
      </c>
      <c r="F59" s="176">
        <v>2016</v>
      </c>
    </row>
    <row r="60" spans="1:6">
      <c r="A60" s="167"/>
      <c r="B60" s="171"/>
      <c r="C60" s="172"/>
      <c r="D60" s="172" t="s">
        <v>181</v>
      </c>
      <c r="E60" s="172" t="s">
        <v>85</v>
      </c>
      <c r="F60" s="173">
        <v>2017</v>
      </c>
    </row>
    <row r="61" spans="1:6">
      <c r="A61" s="167"/>
      <c r="B61" s="174"/>
      <c r="C61" s="175"/>
      <c r="D61" s="175" t="s">
        <v>181</v>
      </c>
      <c r="E61" s="175" t="s">
        <v>86</v>
      </c>
      <c r="F61" s="176">
        <v>2016</v>
      </c>
    </row>
    <row r="62" spans="1:6">
      <c r="A62" s="167"/>
      <c r="B62" s="171"/>
      <c r="C62" s="172"/>
      <c r="D62" s="172" t="s">
        <v>181</v>
      </c>
      <c r="E62" s="172" t="s">
        <v>87</v>
      </c>
      <c r="F62" s="173">
        <v>2016</v>
      </c>
    </row>
    <row r="63" spans="1:6">
      <c r="A63" s="167"/>
      <c r="B63" s="174"/>
      <c r="C63" s="175"/>
      <c r="D63" s="175" t="s">
        <v>181</v>
      </c>
      <c r="E63" s="175" t="s">
        <v>88</v>
      </c>
      <c r="F63" s="176">
        <v>2016</v>
      </c>
    </row>
    <row r="64" spans="1:6">
      <c r="A64" s="167"/>
      <c r="B64" s="171"/>
      <c r="C64" s="172"/>
      <c r="D64" s="172" t="s">
        <v>181</v>
      </c>
      <c r="E64" s="172" t="s">
        <v>89</v>
      </c>
      <c r="F64" s="173">
        <v>2016</v>
      </c>
    </row>
    <row r="65" spans="1:6">
      <c r="A65" s="167"/>
      <c r="B65" s="174"/>
      <c r="C65" s="175"/>
      <c r="D65" s="175" t="s">
        <v>179</v>
      </c>
      <c r="E65" s="175" t="s">
        <v>90</v>
      </c>
      <c r="F65" s="176">
        <v>2016</v>
      </c>
    </row>
    <row r="66" spans="1:6">
      <c r="A66" s="167"/>
      <c r="B66" s="171"/>
      <c r="C66" s="172"/>
      <c r="D66" s="172" t="s">
        <v>179</v>
      </c>
      <c r="E66" s="172" t="s">
        <v>91</v>
      </c>
      <c r="F66" s="173">
        <v>2015</v>
      </c>
    </row>
    <row r="67" spans="1:6">
      <c r="A67" s="167"/>
      <c r="B67" s="174"/>
      <c r="C67" s="175"/>
      <c r="D67" s="175" t="s">
        <v>181</v>
      </c>
      <c r="E67" s="175" t="s">
        <v>92</v>
      </c>
      <c r="F67" s="176">
        <v>2015</v>
      </c>
    </row>
    <row r="68" spans="1:6">
      <c r="A68" s="167"/>
      <c r="B68" s="171"/>
      <c r="C68" s="172"/>
      <c r="D68" s="172" t="s">
        <v>181</v>
      </c>
      <c r="E68" s="172" t="s">
        <v>93</v>
      </c>
      <c r="F68" s="173">
        <v>2015</v>
      </c>
    </row>
    <row r="69" spans="1:6">
      <c r="A69" s="167"/>
      <c r="B69" s="177" t="s">
        <v>94</v>
      </c>
      <c r="C69" s="178" t="s">
        <v>95</v>
      </c>
      <c r="D69" s="178"/>
      <c r="E69" s="178"/>
      <c r="F69" s="179"/>
    </row>
    <row r="70" spans="1:6">
      <c r="A70" s="167"/>
      <c r="B70" s="171" t="s">
        <v>96</v>
      </c>
      <c r="C70" s="172" t="s">
        <v>97</v>
      </c>
      <c r="D70" s="172" t="s">
        <v>179</v>
      </c>
      <c r="E70" s="172" t="s">
        <v>91</v>
      </c>
      <c r="F70" s="173">
        <v>2015</v>
      </c>
    </row>
    <row r="71" spans="1:6">
      <c r="A71" s="167"/>
      <c r="B71" s="174"/>
      <c r="C71" s="175"/>
      <c r="D71" s="175" t="s">
        <v>179</v>
      </c>
      <c r="E71" s="175" t="s">
        <v>76</v>
      </c>
      <c r="F71" s="176">
        <v>2016</v>
      </c>
    </row>
    <row r="72" spans="1:6">
      <c r="A72" s="167"/>
      <c r="B72" s="171"/>
      <c r="C72" s="172"/>
      <c r="D72" s="172" t="s">
        <v>179</v>
      </c>
      <c r="E72" s="172" t="s">
        <v>30</v>
      </c>
      <c r="F72" s="173">
        <v>2016</v>
      </c>
    </row>
    <row r="73" spans="1:6">
      <c r="A73" s="167"/>
      <c r="B73" s="174" t="s">
        <v>98</v>
      </c>
      <c r="C73" s="175" t="s">
        <v>99</v>
      </c>
      <c r="D73" s="175" t="s">
        <v>179</v>
      </c>
      <c r="E73" s="175" t="s">
        <v>100</v>
      </c>
      <c r="F73" s="176">
        <v>2016</v>
      </c>
    </row>
    <row r="74" spans="1:6">
      <c r="A74" s="167"/>
      <c r="B74" s="171"/>
      <c r="C74" s="172"/>
      <c r="D74" s="172" t="s">
        <v>179</v>
      </c>
      <c r="E74" s="172" t="s">
        <v>42</v>
      </c>
      <c r="F74" s="173">
        <v>2016</v>
      </c>
    </row>
    <row r="75" spans="1:6">
      <c r="A75" s="167"/>
      <c r="B75" s="174" t="s">
        <v>101</v>
      </c>
      <c r="C75" s="175" t="s">
        <v>102</v>
      </c>
      <c r="D75" s="175" t="s">
        <v>179</v>
      </c>
      <c r="E75" s="175" t="s">
        <v>100</v>
      </c>
      <c r="F75" s="176">
        <v>2016</v>
      </c>
    </row>
    <row r="76" spans="1:6">
      <c r="A76" s="167"/>
      <c r="B76" s="171" t="s">
        <v>103</v>
      </c>
      <c r="C76" s="172" t="s">
        <v>104</v>
      </c>
      <c r="D76" s="172" t="s">
        <v>181</v>
      </c>
      <c r="E76" s="172" t="s">
        <v>105</v>
      </c>
      <c r="F76" s="173">
        <v>2017</v>
      </c>
    </row>
    <row r="77" spans="1:6">
      <c r="A77" s="167"/>
      <c r="B77" s="174"/>
      <c r="C77" s="175"/>
      <c r="D77" s="175" t="s">
        <v>181</v>
      </c>
      <c r="E77" s="175" t="s">
        <v>106</v>
      </c>
      <c r="F77" s="176">
        <v>2015</v>
      </c>
    </row>
    <row r="78" spans="1:6">
      <c r="A78" s="167"/>
      <c r="B78" s="171"/>
      <c r="C78" s="172"/>
      <c r="D78" s="172" t="s">
        <v>181</v>
      </c>
      <c r="E78" s="172" t="s">
        <v>107</v>
      </c>
      <c r="F78" s="173">
        <v>2017</v>
      </c>
    </row>
    <row r="79" spans="1:6">
      <c r="A79" s="167"/>
      <c r="B79" s="174"/>
      <c r="C79" s="175"/>
      <c r="D79" s="175" t="s">
        <v>181</v>
      </c>
      <c r="E79" s="175" t="s">
        <v>108</v>
      </c>
      <c r="F79" s="176">
        <v>2017</v>
      </c>
    </row>
    <row r="80" spans="1:6">
      <c r="A80" s="167"/>
      <c r="B80" s="171"/>
      <c r="C80" s="172"/>
      <c r="D80" s="172" t="s">
        <v>181</v>
      </c>
      <c r="E80" s="172" t="s">
        <v>109</v>
      </c>
      <c r="F80" s="173">
        <v>2016</v>
      </c>
    </row>
    <row r="81" spans="1:6">
      <c r="A81" s="167"/>
      <c r="B81" s="174"/>
      <c r="C81" s="175"/>
      <c r="D81" s="175" t="s">
        <v>181</v>
      </c>
      <c r="E81" s="175" t="s">
        <v>110</v>
      </c>
      <c r="F81" s="176">
        <v>2016</v>
      </c>
    </row>
    <row r="82" spans="1:6">
      <c r="A82" s="167"/>
      <c r="B82" s="171"/>
      <c r="C82" s="172"/>
      <c r="D82" s="172" t="s">
        <v>181</v>
      </c>
      <c r="E82" s="172" t="s">
        <v>111</v>
      </c>
      <c r="F82" s="173">
        <v>2015</v>
      </c>
    </row>
    <row r="83" spans="1:6">
      <c r="A83" s="167"/>
      <c r="B83" s="174"/>
      <c r="C83" s="175"/>
      <c r="D83" s="175" t="s">
        <v>181</v>
      </c>
      <c r="E83" s="175" t="s">
        <v>112</v>
      </c>
      <c r="F83" s="176">
        <v>2012</v>
      </c>
    </row>
    <row r="84" spans="1:6">
      <c r="A84" s="167"/>
      <c r="B84" s="171"/>
      <c r="C84" s="172"/>
      <c r="D84" s="172" t="s">
        <v>181</v>
      </c>
      <c r="E84" s="172" t="s">
        <v>113</v>
      </c>
      <c r="F84" s="173">
        <v>2017</v>
      </c>
    </row>
    <row r="85" spans="1:6">
      <c r="A85" s="167"/>
      <c r="B85" s="174"/>
      <c r="C85" s="175"/>
      <c r="D85" s="175" t="s">
        <v>181</v>
      </c>
      <c r="E85" s="175" t="s">
        <v>114</v>
      </c>
      <c r="F85" s="176">
        <v>2014</v>
      </c>
    </row>
    <row r="86" spans="1:6">
      <c r="A86" s="167"/>
      <c r="B86" s="171"/>
      <c r="C86" s="172"/>
      <c r="D86" s="172" t="s">
        <v>181</v>
      </c>
      <c r="E86" s="172" t="s">
        <v>115</v>
      </c>
      <c r="F86" s="173">
        <v>2015</v>
      </c>
    </row>
    <row r="87" spans="1:6">
      <c r="A87" s="167"/>
      <c r="B87" s="174"/>
      <c r="C87" s="175"/>
      <c r="D87" s="175" t="s">
        <v>182</v>
      </c>
      <c r="E87" s="175" t="s">
        <v>116</v>
      </c>
      <c r="F87" s="176">
        <v>2017</v>
      </c>
    </row>
    <row r="88" spans="1:6">
      <c r="A88" s="167"/>
      <c r="B88" s="171"/>
      <c r="C88" s="172"/>
      <c r="D88" s="172" t="s">
        <v>181</v>
      </c>
      <c r="E88" s="172" t="s">
        <v>67</v>
      </c>
      <c r="F88" s="173">
        <v>2016</v>
      </c>
    </row>
    <row r="89" spans="1:6">
      <c r="A89" s="167"/>
      <c r="B89" s="174"/>
      <c r="C89" s="175"/>
      <c r="D89" s="175" t="s">
        <v>181</v>
      </c>
      <c r="E89" s="175" t="s">
        <v>117</v>
      </c>
      <c r="F89" s="176">
        <v>2015</v>
      </c>
    </row>
    <row r="90" spans="1:6">
      <c r="A90" s="167"/>
      <c r="B90" s="171" t="s">
        <v>118</v>
      </c>
      <c r="C90" s="172" t="s">
        <v>119</v>
      </c>
      <c r="D90" s="172" t="s">
        <v>179</v>
      </c>
      <c r="E90" s="172" t="s">
        <v>120</v>
      </c>
      <c r="F90" s="173">
        <v>2016</v>
      </c>
    </row>
    <row r="91" spans="1:6">
      <c r="A91" s="167"/>
      <c r="B91" s="174"/>
      <c r="C91" s="175"/>
      <c r="D91" s="175" t="s">
        <v>179</v>
      </c>
      <c r="E91" s="175" t="s">
        <v>8</v>
      </c>
      <c r="F91" s="176">
        <v>2016</v>
      </c>
    </row>
    <row r="92" spans="1:6">
      <c r="A92" s="167"/>
      <c r="B92" s="171" t="s">
        <v>121</v>
      </c>
      <c r="C92" s="172" t="s">
        <v>122</v>
      </c>
      <c r="D92" s="172" t="s">
        <v>179</v>
      </c>
      <c r="E92" s="172" t="s">
        <v>123</v>
      </c>
      <c r="F92" s="173">
        <v>2016</v>
      </c>
    </row>
    <row r="93" spans="1:6">
      <c r="A93" s="167"/>
      <c r="B93" s="174"/>
      <c r="C93" s="175"/>
      <c r="D93" s="175" t="s">
        <v>179</v>
      </c>
      <c r="E93" s="175" t="s">
        <v>115</v>
      </c>
      <c r="F93" s="176">
        <v>2015</v>
      </c>
    </row>
    <row r="94" spans="1:6">
      <c r="A94" s="167"/>
      <c r="B94" s="177" t="s">
        <v>124</v>
      </c>
      <c r="C94" s="178" t="s">
        <v>125</v>
      </c>
      <c r="D94" s="178"/>
      <c r="E94" s="178"/>
      <c r="F94" s="179"/>
    </row>
    <row r="95" spans="1:6">
      <c r="A95" s="167"/>
      <c r="B95" s="174" t="s">
        <v>126</v>
      </c>
      <c r="C95" s="175" t="s">
        <v>127</v>
      </c>
      <c r="D95" s="175" t="s">
        <v>179</v>
      </c>
      <c r="E95" s="175" t="s">
        <v>115</v>
      </c>
      <c r="F95" s="176">
        <v>2015</v>
      </c>
    </row>
    <row r="96" spans="1:6">
      <c r="A96" s="167"/>
      <c r="B96" s="171"/>
      <c r="C96" s="172"/>
      <c r="D96" s="172" t="s">
        <v>179</v>
      </c>
      <c r="E96" s="172" t="s">
        <v>128</v>
      </c>
      <c r="F96" s="173">
        <v>2016</v>
      </c>
    </row>
    <row r="97" spans="1:6">
      <c r="A97" s="167"/>
      <c r="B97" s="174" t="s">
        <v>129</v>
      </c>
      <c r="C97" s="175" t="s">
        <v>130</v>
      </c>
      <c r="D97" s="175" t="s">
        <v>179</v>
      </c>
      <c r="E97" s="175" t="s">
        <v>115</v>
      </c>
      <c r="F97" s="176">
        <v>2015</v>
      </c>
    </row>
    <row r="98" spans="1:6">
      <c r="A98" s="167"/>
      <c r="B98" s="171" t="s">
        <v>131</v>
      </c>
      <c r="C98" s="172" t="s">
        <v>132</v>
      </c>
      <c r="D98" s="172" t="s">
        <v>179</v>
      </c>
      <c r="E98" s="172" t="s">
        <v>30</v>
      </c>
      <c r="F98" s="173">
        <v>2016</v>
      </c>
    </row>
    <row r="99" spans="1:6">
      <c r="A99" s="167"/>
      <c r="B99" s="174" t="s">
        <v>133</v>
      </c>
      <c r="C99" s="175" t="s">
        <v>134</v>
      </c>
      <c r="D99" s="175" t="s">
        <v>179</v>
      </c>
      <c r="E99" s="175" t="s">
        <v>90</v>
      </c>
      <c r="F99" s="176">
        <v>2016</v>
      </c>
    </row>
    <row r="100" spans="1:6">
      <c r="A100" s="167"/>
      <c r="B100" s="171"/>
      <c r="C100" s="172"/>
      <c r="D100" s="172" t="s">
        <v>179</v>
      </c>
      <c r="E100" s="172" t="s">
        <v>25</v>
      </c>
      <c r="F100" s="173">
        <v>2016</v>
      </c>
    </row>
    <row r="101" spans="1:6">
      <c r="A101" s="167"/>
      <c r="B101" s="174" t="s">
        <v>135</v>
      </c>
      <c r="C101" s="175" t="s">
        <v>136</v>
      </c>
      <c r="D101" s="175" t="s">
        <v>179</v>
      </c>
      <c r="E101" s="175" t="s">
        <v>90</v>
      </c>
      <c r="F101" s="176">
        <v>2016</v>
      </c>
    </row>
    <row r="102" spans="1:6">
      <c r="A102" s="167"/>
      <c r="B102" s="171"/>
      <c r="C102" s="172"/>
      <c r="D102" s="172" t="s">
        <v>179</v>
      </c>
      <c r="E102" s="172" t="s">
        <v>25</v>
      </c>
      <c r="F102" s="173">
        <v>2016</v>
      </c>
    </row>
    <row r="103" spans="1:6">
      <c r="A103" s="167"/>
      <c r="B103" s="174" t="s">
        <v>137</v>
      </c>
      <c r="C103" s="175" t="s">
        <v>138</v>
      </c>
      <c r="D103" s="175" t="s">
        <v>179</v>
      </c>
      <c r="E103" s="175" t="s">
        <v>128</v>
      </c>
      <c r="F103" s="176">
        <v>2016</v>
      </c>
    </row>
    <row r="104" spans="1:6">
      <c r="A104" s="167"/>
      <c r="B104" s="177" t="s">
        <v>139</v>
      </c>
      <c r="C104" s="178" t="s">
        <v>140</v>
      </c>
      <c r="D104" s="178"/>
      <c r="E104" s="178"/>
      <c r="F104" s="179"/>
    </row>
    <row r="105" spans="1:6">
      <c r="A105" s="167"/>
      <c r="B105" s="174" t="s">
        <v>141</v>
      </c>
      <c r="C105" s="175" t="s">
        <v>142</v>
      </c>
      <c r="D105" s="175" t="s">
        <v>179</v>
      </c>
      <c r="E105" s="175" t="s">
        <v>143</v>
      </c>
      <c r="F105" s="176">
        <v>2016</v>
      </c>
    </row>
    <row r="106" spans="1:6">
      <c r="A106" s="167"/>
      <c r="B106" s="171" t="s">
        <v>144</v>
      </c>
      <c r="C106" s="172" t="s">
        <v>145</v>
      </c>
      <c r="D106" s="172" t="s">
        <v>179</v>
      </c>
      <c r="E106" s="172" t="s">
        <v>146</v>
      </c>
      <c r="F106" s="173">
        <v>2016</v>
      </c>
    </row>
    <row r="107" spans="1:6">
      <c r="A107" s="167"/>
      <c r="B107" s="174"/>
      <c r="C107" s="175"/>
      <c r="D107" s="175" t="s">
        <v>179</v>
      </c>
      <c r="E107" s="175" t="s">
        <v>147</v>
      </c>
      <c r="F107" s="176">
        <v>2016</v>
      </c>
    </row>
    <row r="108" spans="1:6">
      <c r="A108" s="167"/>
      <c r="B108" s="171"/>
      <c r="C108" s="172"/>
      <c r="D108" s="172" t="s">
        <v>181</v>
      </c>
      <c r="E108" s="172" t="s">
        <v>92</v>
      </c>
      <c r="F108" s="173">
        <v>2015</v>
      </c>
    </row>
    <row r="109" spans="1:6">
      <c r="A109" s="167"/>
      <c r="B109" s="174"/>
      <c r="C109" s="175"/>
      <c r="D109" s="175" t="s">
        <v>179</v>
      </c>
      <c r="E109" s="175" t="s">
        <v>148</v>
      </c>
      <c r="F109" s="176">
        <v>2016</v>
      </c>
    </row>
    <row r="110" spans="1:6">
      <c r="A110" s="167"/>
      <c r="B110" s="171"/>
      <c r="C110" s="172"/>
      <c r="D110" s="172" t="s">
        <v>179</v>
      </c>
      <c r="E110" s="172" t="s">
        <v>149</v>
      </c>
      <c r="F110" s="173">
        <v>2017</v>
      </c>
    </row>
    <row r="111" spans="1:6">
      <c r="A111" s="167"/>
      <c r="B111" s="174" t="s">
        <v>150</v>
      </c>
      <c r="C111" s="175" t="s">
        <v>151</v>
      </c>
      <c r="D111" s="175" t="s">
        <v>179</v>
      </c>
      <c r="E111" s="175" t="s">
        <v>31</v>
      </c>
      <c r="F111" s="176">
        <v>2016</v>
      </c>
    </row>
    <row r="112" spans="1:6">
      <c r="A112" s="167"/>
      <c r="B112" s="171" t="s">
        <v>152</v>
      </c>
      <c r="C112" s="172" t="s">
        <v>153</v>
      </c>
      <c r="D112" s="172" t="s">
        <v>179</v>
      </c>
      <c r="E112" s="172" t="s">
        <v>33</v>
      </c>
      <c r="F112" s="173">
        <v>2015</v>
      </c>
    </row>
    <row r="113" spans="1:6">
      <c r="A113" s="167"/>
      <c r="B113" s="174" t="s">
        <v>154</v>
      </c>
      <c r="C113" s="175" t="s">
        <v>155</v>
      </c>
      <c r="D113" s="175" t="s">
        <v>179</v>
      </c>
      <c r="E113" s="175" t="s">
        <v>100</v>
      </c>
      <c r="F113" s="176">
        <v>2016</v>
      </c>
    </row>
    <row r="114" spans="1:6">
      <c r="A114" s="167"/>
      <c r="B114" s="171" t="s">
        <v>156</v>
      </c>
      <c r="C114" s="172" t="s">
        <v>157</v>
      </c>
      <c r="D114" s="172" t="s">
        <v>179</v>
      </c>
      <c r="E114" s="172" t="s">
        <v>43</v>
      </c>
      <c r="F114" s="173">
        <v>2017</v>
      </c>
    </row>
    <row r="115" spans="1:6">
      <c r="A115" s="167"/>
      <c r="B115" s="174"/>
      <c r="C115" s="175"/>
      <c r="D115" s="175" t="s">
        <v>179</v>
      </c>
      <c r="E115" s="175" t="s">
        <v>158</v>
      </c>
      <c r="F115" s="176">
        <v>2017</v>
      </c>
    </row>
    <row r="116" spans="1:6">
      <c r="A116" s="167"/>
      <c r="B116" s="171" t="s">
        <v>159</v>
      </c>
      <c r="C116" s="172" t="s">
        <v>160</v>
      </c>
      <c r="D116" s="172" t="s">
        <v>179</v>
      </c>
      <c r="E116" s="172" t="s">
        <v>143</v>
      </c>
      <c r="F116" s="173">
        <v>2016</v>
      </c>
    </row>
    <row r="117" spans="1:6">
      <c r="A117" s="167"/>
      <c r="B117" s="174" t="s">
        <v>161</v>
      </c>
      <c r="C117" s="175" t="s">
        <v>162</v>
      </c>
      <c r="D117" s="175" t="s">
        <v>181</v>
      </c>
      <c r="E117" s="175" t="s">
        <v>67</v>
      </c>
      <c r="F117" s="176">
        <v>2016</v>
      </c>
    </row>
    <row r="118" spans="1:6">
      <c r="A118" s="167"/>
      <c r="B118" s="171" t="s">
        <v>163</v>
      </c>
      <c r="C118" s="172" t="s">
        <v>164</v>
      </c>
      <c r="D118" s="172" t="s">
        <v>179</v>
      </c>
      <c r="E118" s="172" t="s">
        <v>165</v>
      </c>
      <c r="F118" s="173">
        <v>2016</v>
      </c>
    </row>
    <row r="119" spans="1:6">
      <c r="A119" s="167"/>
      <c r="B119" s="174" t="s">
        <v>166</v>
      </c>
      <c r="C119" s="175" t="s">
        <v>167</v>
      </c>
      <c r="D119" s="175" t="s">
        <v>179</v>
      </c>
      <c r="E119" s="175" t="s">
        <v>146</v>
      </c>
      <c r="F119" s="176">
        <v>2016</v>
      </c>
    </row>
    <row r="120" spans="1:6">
      <c r="A120" s="167"/>
      <c r="B120" s="171"/>
      <c r="C120" s="172"/>
      <c r="D120" s="172" t="s">
        <v>179</v>
      </c>
      <c r="E120" s="172" t="s">
        <v>147</v>
      </c>
      <c r="F120" s="173">
        <v>2016</v>
      </c>
    </row>
    <row r="121" spans="1:6">
      <c r="A121" s="167"/>
      <c r="B121" s="174"/>
      <c r="C121" s="175"/>
      <c r="D121" s="175" t="s">
        <v>179</v>
      </c>
      <c r="E121" s="175" t="s">
        <v>168</v>
      </c>
      <c r="F121" s="176">
        <v>2015</v>
      </c>
    </row>
    <row r="122" spans="1:6">
      <c r="A122" s="167"/>
      <c r="B122" s="171"/>
      <c r="C122" s="172"/>
      <c r="D122" s="172" t="s">
        <v>179</v>
      </c>
      <c r="E122" s="172" t="s">
        <v>8</v>
      </c>
      <c r="F122" s="173">
        <v>2016</v>
      </c>
    </row>
    <row r="123" spans="1:6">
      <c r="A123" s="167"/>
      <c r="B123" s="174"/>
      <c r="C123" s="175"/>
      <c r="D123" s="175" t="s">
        <v>179</v>
      </c>
      <c r="E123" s="175" t="s">
        <v>149</v>
      </c>
      <c r="F123" s="176">
        <v>2017</v>
      </c>
    </row>
    <row r="124" spans="1:6">
      <c r="A124" s="167"/>
      <c r="B124" s="171" t="s">
        <v>169</v>
      </c>
      <c r="C124" s="172" t="s">
        <v>170</v>
      </c>
      <c r="D124" s="172" t="s">
        <v>179</v>
      </c>
      <c r="E124" s="172" t="s">
        <v>146</v>
      </c>
      <c r="F124" s="173">
        <v>2016</v>
      </c>
    </row>
    <row r="125" spans="1:6">
      <c r="A125" s="167"/>
      <c r="B125" s="174" t="s">
        <v>171</v>
      </c>
      <c r="C125" s="175" t="s">
        <v>172</v>
      </c>
      <c r="D125" s="175" t="s">
        <v>179</v>
      </c>
      <c r="E125" s="175" t="s">
        <v>165</v>
      </c>
      <c r="F125" s="176">
        <v>2016</v>
      </c>
    </row>
    <row r="126" spans="1:6">
      <c r="A126" s="167"/>
      <c r="B126" s="171" t="s">
        <v>173</v>
      </c>
      <c r="C126" s="172" t="s">
        <v>174</v>
      </c>
      <c r="D126" s="172" t="s">
        <v>179</v>
      </c>
      <c r="E126" s="172" t="s">
        <v>45</v>
      </c>
      <c r="F126" s="173">
        <v>2016</v>
      </c>
    </row>
    <row r="127" spans="1:6">
      <c r="A127" s="167"/>
      <c r="B127" s="174"/>
      <c r="C127" s="175"/>
      <c r="D127" s="175" t="s">
        <v>179</v>
      </c>
      <c r="E127" s="175" t="s">
        <v>175</v>
      </c>
      <c r="F127" s="176">
        <v>2016</v>
      </c>
    </row>
    <row r="128" spans="1:6">
      <c r="A128" s="167"/>
      <c r="B128" s="171"/>
      <c r="C128" s="172"/>
      <c r="D128" s="172" t="s">
        <v>183</v>
      </c>
      <c r="E128" s="172" t="s">
        <v>176</v>
      </c>
      <c r="F128" s="173">
        <v>2015</v>
      </c>
    </row>
    <row r="129" spans="1:6">
      <c r="A129" s="167"/>
      <c r="B129" s="174"/>
      <c r="C129" s="175"/>
      <c r="D129" s="175" t="s">
        <v>179</v>
      </c>
      <c r="E129" s="175" t="s">
        <v>177</v>
      </c>
      <c r="F129" s="176">
        <v>2015</v>
      </c>
    </row>
  </sheetData>
  <pageMargins left="0.7" right="0.7" top="0.75" bottom="0.75" header="0.3" footer="0.3"/>
  <pageSetup paperSize="9" orientation="landscape"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67"/>
  <sheetViews>
    <sheetView topLeftCell="A265" zoomScale="50" zoomScaleNormal="50" zoomScalePageLayoutView="50" workbookViewId="0">
      <selection activeCell="C1" sqref="C1:O269"/>
    </sheetView>
  </sheetViews>
  <sheetFormatPr baseColWidth="10" defaultColWidth="9.1640625" defaultRowHeight="20" customHeight="1" x14ac:dyDescent="0"/>
  <cols>
    <col min="1" max="1" width="1.5" style="59" customWidth="1"/>
    <col min="2" max="2" width="9.1640625" style="59" hidden="1" customWidth="1"/>
    <col min="3" max="3" width="1.83203125" style="59" customWidth="1"/>
    <col min="4" max="4" width="6.1640625" style="59" customWidth="1"/>
    <col min="5" max="5" width="25.83203125" style="59" customWidth="1"/>
    <col min="6" max="6" width="47.5" style="59" customWidth="1"/>
    <col min="7" max="7" width="19.1640625" style="131" customWidth="1"/>
    <col min="8" max="8" width="20.1640625" style="59" customWidth="1"/>
    <col min="9" max="9" width="13.33203125" style="134" customWidth="1"/>
    <col min="10" max="10" width="16" style="134" customWidth="1"/>
    <col min="11" max="11" width="26.83203125" style="134" customWidth="1"/>
    <col min="12" max="16384" width="9.1640625" style="59"/>
  </cols>
  <sheetData>
    <row r="2" spans="2:12" ht="20" customHeight="1">
      <c r="B2" s="87"/>
      <c r="C2" s="87"/>
      <c r="D2" s="66"/>
      <c r="E2" s="90"/>
      <c r="F2" s="90"/>
      <c r="G2" s="139"/>
    </row>
    <row r="3" spans="2:12" ht="20" customHeight="1">
      <c r="B3" s="87"/>
      <c r="C3" s="87"/>
      <c r="D3" s="66"/>
      <c r="E3" s="90"/>
      <c r="F3" s="90"/>
      <c r="G3" s="139"/>
    </row>
    <row r="4" spans="2:12" ht="20" customHeight="1">
      <c r="B4" s="87"/>
      <c r="C4" s="87"/>
      <c r="D4" s="222" t="s">
        <v>865</v>
      </c>
      <c r="E4" s="222" t="s">
        <v>864</v>
      </c>
      <c r="F4" s="222" t="s">
        <v>863</v>
      </c>
      <c r="G4" s="222"/>
      <c r="H4" s="222"/>
    </row>
    <row r="5" spans="2:12" ht="20" customHeight="1">
      <c r="B5" s="87"/>
      <c r="C5" s="87"/>
      <c r="D5" s="222"/>
      <c r="E5" s="222"/>
      <c r="F5" s="89" t="s">
        <v>862</v>
      </c>
      <c r="G5" s="119" t="s">
        <v>861</v>
      </c>
      <c r="H5" s="89" t="s">
        <v>860</v>
      </c>
    </row>
    <row r="6" spans="2:12" ht="50.25" customHeight="1">
      <c r="B6" s="87"/>
      <c r="C6" s="87"/>
      <c r="D6" s="88">
        <v>1</v>
      </c>
      <c r="E6" s="88" t="s">
        <v>859</v>
      </c>
      <c r="F6" s="88">
        <v>23</v>
      </c>
      <c r="G6" s="120">
        <v>17</v>
      </c>
      <c r="H6" s="88">
        <v>25</v>
      </c>
    </row>
    <row r="7" spans="2:12" ht="20" customHeight="1">
      <c r="B7" s="87"/>
      <c r="C7" s="87"/>
      <c r="D7" s="223" t="s">
        <v>858</v>
      </c>
      <c r="E7" s="223"/>
      <c r="F7" s="88">
        <v>23</v>
      </c>
      <c r="G7" s="120">
        <v>17</v>
      </c>
      <c r="H7" s="88">
        <v>25</v>
      </c>
    </row>
    <row r="8" spans="2:12" ht="20" customHeight="1">
      <c r="B8" s="87"/>
      <c r="C8" s="87"/>
    </row>
    <row r="9" spans="2:12" s="124" customFormat="1" ht="30">
      <c r="B9" s="129"/>
      <c r="C9" s="129"/>
      <c r="D9" s="99" t="s">
        <v>196</v>
      </c>
      <c r="E9" s="99" t="s">
        <v>197</v>
      </c>
      <c r="F9" s="99" t="s">
        <v>866</v>
      </c>
      <c r="G9" s="99" t="s">
        <v>857</v>
      </c>
      <c r="H9" s="99" t="s">
        <v>856</v>
      </c>
      <c r="I9" s="130" t="s">
        <v>4</v>
      </c>
      <c r="J9" s="99" t="s">
        <v>930</v>
      </c>
      <c r="K9" s="128" t="s">
        <v>855</v>
      </c>
    </row>
    <row r="10" spans="2:12" s="84" customFormat="1" ht="45">
      <c r="B10" s="86"/>
      <c r="C10" s="86"/>
      <c r="D10" s="67">
        <v>1</v>
      </c>
      <c r="E10" s="67" t="s">
        <v>925</v>
      </c>
      <c r="F10" s="105" t="s">
        <v>987</v>
      </c>
      <c r="G10" s="140" t="s">
        <v>986</v>
      </c>
      <c r="H10" s="67" t="s">
        <v>814</v>
      </c>
      <c r="I10" s="130">
        <v>2017</v>
      </c>
      <c r="J10" s="99" t="s">
        <v>924</v>
      </c>
      <c r="K10" s="132"/>
    </row>
    <row r="11" spans="2:12" s="84" customFormat="1" ht="30">
      <c r="B11" s="86"/>
      <c r="C11" s="86"/>
      <c r="D11" s="67"/>
      <c r="E11" s="67"/>
      <c r="F11" s="121" t="s">
        <v>847</v>
      </c>
      <c r="G11" s="127" t="s">
        <v>775</v>
      </c>
      <c r="H11" s="67" t="s">
        <v>786</v>
      </c>
      <c r="I11" s="127">
        <v>2017</v>
      </c>
      <c r="J11" s="127" t="s">
        <v>923</v>
      </c>
      <c r="K11" s="127"/>
    </row>
    <row r="12" spans="2:12" s="84" customFormat="1" ht="60">
      <c r="B12" s="86"/>
      <c r="C12" s="86"/>
      <c r="D12" s="67"/>
      <c r="E12" s="121" t="s">
        <v>926</v>
      </c>
      <c r="F12" s="121" t="s">
        <v>846</v>
      </c>
      <c r="G12" s="127" t="s">
        <v>775</v>
      </c>
      <c r="H12" s="67" t="s">
        <v>784</v>
      </c>
      <c r="I12" s="127">
        <v>2016</v>
      </c>
      <c r="J12" s="127" t="s">
        <v>923</v>
      </c>
      <c r="K12" s="127"/>
    </row>
    <row r="13" spans="2:12" s="84" customFormat="1" ht="30">
      <c r="B13" s="86"/>
      <c r="C13" s="86"/>
      <c r="D13" s="67"/>
      <c r="E13" s="127"/>
      <c r="F13" s="121" t="s">
        <v>845</v>
      </c>
      <c r="G13" s="127" t="s">
        <v>775</v>
      </c>
      <c r="H13" s="67" t="s">
        <v>778</v>
      </c>
      <c r="I13" s="127">
        <v>2016</v>
      </c>
      <c r="J13" s="127" t="s">
        <v>923</v>
      </c>
      <c r="K13" s="127"/>
    </row>
    <row r="14" spans="2:12" s="84" customFormat="1" ht="30">
      <c r="B14" s="86"/>
      <c r="C14" s="86"/>
      <c r="D14" s="67"/>
      <c r="E14" s="127"/>
      <c r="F14" s="121" t="s">
        <v>853</v>
      </c>
      <c r="G14" s="127" t="s">
        <v>775</v>
      </c>
      <c r="H14" s="67" t="s">
        <v>778</v>
      </c>
      <c r="I14" s="127">
        <v>2016</v>
      </c>
      <c r="J14" s="127" t="s">
        <v>924</v>
      </c>
      <c r="K14" s="127"/>
    </row>
    <row r="15" spans="2:12" s="84" customFormat="1" ht="45">
      <c r="B15" s="86"/>
      <c r="C15" s="86"/>
      <c r="D15" s="67"/>
      <c r="E15" s="127"/>
      <c r="F15" s="121" t="s">
        <v>852</v>
      </c>
      <c r="G15" s="127" t="s">
        <v>775</v>
      </c>
      <c r="H15" s="67" t="s">
        <v>774</v>
      </c>
      <c r="I15" s="127">
        <v>2015</v>
      </c>
      <c r="J15" s="127" t="s">
        <v>923</v>
      </c>
      <c r="K15" s="127"/>
    </row>
    <row r="16" spans="2:12" s="84" customFormat="1" ht="45">
      <c r="B16" s="86"/>
      <c r="C16" s="86"/>
      <c r="D16" s="67">
        <v>2</v>
      </c>
      <c r="E16" s="67" t="s">
        <v>10</v>
      </c>
      <c r="F16" s="96" t="s">
        <v>965</v>
      </c>
      <c r="G16" s="127" t="s">
        <v>976</v>
      </c>
      <c r="H16" s="67" t="s">
        <v>960</v>
      </c>
      <c r="I16" s="127">
        <v>2018</v>
      </c>
      <c r="J16" s="133" t="s">
        <v>923</v>
      </c>
      <c r="K16" s="133" t="s">
        <v>977</v>
      </c>
      <c r="L16" s="59"/>
    </row>
    <row r="17" spans="2:12" s="84" customFormat="1" ht="45">
      <c r="B17" s="86"/>
      <c r="C17" s="86"/>
      <c r="D17" s="67"/>
      <c r="E17" s="127"/>
      <c r="F17" s="96" t="s">
        <v>965</v>
      </c>
      <c r="G17" s="127" t="s">
        <v>976</v>
      </c>
      <c r="H17" s="67" t="s">
        <v>960</v>
      </c>
      <c r="I17" s="127">
        <v>2017</v>
      </c>
      <c r="J17" s="133" t="s">
        <v>923</v>
      </c>
      <c r="K17" s="133" t="s">
        <v>979</v>
      </c>
      <c r="L17" s="59"/>
    </row>
    <row r="18" spans="2:12" s="84" customFormat="1" ht="45">
      <c r="B18" s="86"/>
      <c r="C18" s="86"/>
      <c r="D18" s="67"/>
      <c r="E18" s="67"/>
      <c r="F18" s="67" t="s">
        <v>799</v>
      </c>
      <c r="G18" s="127" t="s">
        <v>775</v>
      </c>
      <c r="H18" s="67" t="s">
        <v>784</v>
      </c>
      <c r="I18" s="127">
        <v>2016</v>
      </c>
      <c r="J18" s="127" t="s">
        <v>923</v>
      </c>
      <c r="K18" s="127"/>
    </row>
    <row r="19" spans="2:12" s="84" customFormat="1" ht="30">
      <c r="B19" s="86"/>
      <c r="C19" s="86"/>
      <c r="D19" s="67"/>
      <c r="E19" s="67"/>
      <c r="F19" s="67" t="s">
        <v>833</v>
      </c>
      <c r="G19" s="135" t="s">
        <v>775</v>
      </c>
      <c r="H19" s="67" t="s">
        <v>819</v>
      </c>
      <c r="I19" s="135">
        <v>2016</v>
      </c>
      <c r="J19" s="127" t="s">
        <v>923</v>
      </c>
      <c r="K19" s="127"/>
    </row>
    <row r="20" spans="2:12" s="84" customFormat="1" ht="15">
      <c r="B20" s="86"/>
      <c r="C20" s="86"/>
      <c r="D20" s="73"/>
      <c r="E20" s="73"/>
      <c r="F20" s="67"/>
      <c r="G20" s="135"/>
      <c r="H20" s="67"/>
      <c r="I20" s="135"/>
      <c r="J20" s="127"/>
      <c r="K20" s="127"/>
    </row>
    <row r="21" spans="2:12" s="84" customFormat="1" ht="45">
      <c r="B21" s="86"/>
      <c r="C21" s="86"/>
      <c r="D21" s="73">
        <v>3</v>
      </c>
      <c r="E21" s="73" t="s">
        <v>927</v>
      </c>
      <c r="F21" s="82" t="s">
        <v>843</v>
      </c>
      <c r="G21" s="91" t="s">
        <v>775</v>
      </c>
      <c r="H21" s="73" t="s">
        <v>804</v>
      </c>
      <c r="I21" s="127">
        <v>2017</v>
      </c>
      <c r="J21" s="127" t="s">
        <v>923</v>
      </c>
      <c r="K21" s="127"/>
    </row>
    <row r="22" spans="2:12" s="84" customFormat="1" ht="45">
      <c r="B22" s="86"/>
      <c r="C22" s="86"/>
      <c r="D22" s="73"/>
      <c r="E22" s="73"/>
      <c r="F22" s="82" t="s">
        <v>854</v>
      </c>
      <c r="G22" s="91" t="s">
        <v>775</v>
      </c>
      <c r="H22" s="73" t="s">
        <v>774</v>
      </c>
      <c r="I22" s="127">
        <v>2015</v>
      </c>
      <c r="J22" s="127" t="s">
        <v>923</v>
      </c>
      <c r="K22" s="127"/>
    </row>
    <row r="23" spans="2:12" s="84" customFormat="1" ht="45">
      <c r="B23" s="86"/>
      <c r="C23" s="86"/>
      <c r="D23" s="73">
        <v>4</v>
      </c>
      <c r="E23" s="73" t="s">
        <v>928</v>
      </c>
      <c r="F23" s="82" t="s">
        <v>843</v>
      </c>
      <c r="G23" s="91" t="s">
        <v>775</v>
      </c>
      <c r="H23" s="73" t="s">
        <v>804</v>
      </c>
      <c r="I23" s="127">
        <v>2017</v>
      </c>
      <c r="J23" s="127" t="s">
        <v>924</v>
      </c>
      <c r="K23" s="127"/>
    </row>
    <row r="24" spans="2:12" s="84" customFormat="1" ht="45">
      <c r="B24" s="86"/>
      <c r="C24" s="86"/>
      <c r="D24" s="73"/>
      <c r="E24" s="73"/>
      <c r="F24" s="77" t="s">
        <v>805</v>
      </c>
      <c r="G24" s="132" t="s">
        <v>775</v>
      </c>
      <c r="H24" s="67" t="s">
        <v>804</v>
      </c>
      <c r="I24" s="127">
        <v>2017</v>
      </c>
      <c r="J24" s="127" t="s">
        <v>923</v>
      </c>
      <c r="K24" s="127"/>
    </row>
    <row r="25" spans="2:12" s="84" customFormat="1" ht="45">
      <c r="B25" s="86"/>
      <c r="C25" s="86"/>
      <c r="D25" s="73"/>
      <c r="E25" s="73"/>
      <c r="F25" s="82" t="s">
        <v>854</v>
      </c>
      <c r="G25" s="91" t="s">
        <v>775</v>
      </c>
      <c r="H25" s="73" t="s">
        <v>774</v>
      </c>
      <c r="I25" s="127">
        <v>2015</v>
      </c>
      <c r="J25" s="127" t="s">
        <v>924</v>
      </c>
      <c r="K25" s="127"/>
    </row>
    <row r="26" spans="2:12" s="84" customFormat="1" ht="45">
      <c r="B26" s="86"/>
      <c r="C26" s="86"/>
      <c r="D26" s="73">
        <v>5</v>
      </c>
      <c r="E26" s="73" t="s">
        <v>16</v>
      </c>
      <c r="F26" s="67" t="s">
        <v>837</v>
      </c>
      <c r="G26" s="127" t="s">
        <v>775</v>
      </c>
      <c r="H26" s="67" t="s">
        <v>778</v>
      </c>
      <c r="I26" s="127">
        <v>2016</v>
      </c>
      <c r="J26" s="127" t="s">
        <v>924</v>
      </c>
      <c r="K26" s="127"/>
    </row>
    <row r="27" spans="2:12" s="84" customFormat="1" ht="45">
      <c r="B27" s="86"/>
      <c r="C27" s="86"/>
      <c r="D27" s="73"/>
      <c r="E27" s="73"/>
      <c r="F27" s="82" t="s">
        <v>854</v>
      </c>
      <c r="G27" s="91" t="s">
        <v>775</v>
      </c>
      <c r="H27" s="73" t="s">
        <v>774</v>
      </c>
      <c r="I27" s="127">
        <v>2015</v>
      </c>
      <c r="J27" s="127" t="s">
        <v>923</v>
      </c>
      <c r="K27" s="127"/>
    </row>
    <row r="28" spans="2:12" s="84" customFormat="1" ht="30">
      <c r="B28" s="86"/>
      <c r="C28" s="86"/>
      <c r="D28" s="73">
        <v>6</v>
      </c>
      <c r="E28" s="73" t="s">
        <v>929</v>
      </c>
      <c r="F28" s="77" t="s">
        <v>847</v>
      </c>
      <c r="G28" s="127" t="s">
        <v>775</v>
      </c>
      <c r="H28" s="67" t="s">
        <v>786</v>
      </c>
      <c r="I28" s="127">
        <v>2017</v>
      </c>
      <c r="J28" s="127" t="s">
        <v>923</v>
      </c>
      <c r="K28" s="127"/>
    </row>
    <row r="29" spans="2:12" s="84" customFormat="1" ht="60">
      <c r="B29" s="86"/>
      <c r="C29" s="86"/>
      <c r="D29" s="73"/>
      <c r="E29" s="73"/>
      <c r="F29" s="77" t="s">
        <v>846</v>
      </c>
      <c r="G29" s="127" t="s">
        <v>775</v>
      </c>
      <c r="H29" s="67" t="s">
        <v>784</v>
      </c>
      <c r="I29" s="127">
        <v>2016</v>
      </c>
      <c r="J29" s="127" t="s">
        <v>923</v>
      </c>
      <c r="K29" s="127"/>
    </row>
    <row r="30" spans="2:12" s="84" customFormat="1" ht="30">
      <c r="B30" s="86"/>
      <c r="C30" s="86"/>
      <c r="D30" s="73"/>
      <c r="E30" s="73"/>
      <c r="F30" s="77" t="s">
        <v>845</v>
      </c>
      <c r="G30" s="127" t="s">
        <v>775</v>
      </c>
      <c r="H30" s="67" t="s">
        <v>778</v>
      </c>
      <c r="I30" s="127">
        <v>2016</v>
      </c>
      <c r="J30" s="127" t="s">
        <v>923</v>
      </c>
      <c r="K30" s="127"/>
    </row>
    <row r="31" spans="2:12" s="84" customFormat="1" ht="60">
      <c r="B31" s="86"/>
      <c r="C31" s="86"/>
      <c r="D31" s="73"/>
      <c r="E31" s="73"/>
      <c r="F31" s="77" t="s">
        <v>844</v>
      </c>
      <c r="G31" s="127" t="s">
        <v>775</v>
      </c>
      <c r="H31" s="67" t="s">
        <v>778</v>
      </c>
      <c r="I31" s="127">
        <v>2016</v>
      </c>
      <c r="J31" s="127" t="s">
        <v>923</v>
      </c>
      <c r="K31" s="127"/>
    </row>
    <row r="32" spans="2:12" s="84" customFormat="1" ht="45">
      <c r="B32" s="86"/>
      <c r="C32" s="86"/>
      <c r="D32" s="73"/>
      <c r="E32" s="73"/>
      <c r="F32" s="77" t="s">
        <v>852</v>
      </c>
      <c r="G32" s="127" t="s">
        <v>775</v>
      </c>
      <c r="H32" s="67" t="s">
        <v>774</v>
      </c>
      <c r="I32" s="127">
        <v>2015</v>
      </c>
      <c r="J32" s="127" t="s">
        <v>924</v>
      </c>
      <c r="K32" s="127"/>
    </row>
    <row r="33" spans="2:11" s="84" customFormat="1" ht="30">
      <c r="B33" s="86"/>
      <c r="C33" s="86"/>
      <c r="D33" s="73">
        <v>7</v>
      </c>
      <c r="E33" s="73" t="s">
        <v>931</v>
      </c>
      <c r="F33" s="77" t="s">
        <v>847</v>
      </c>
      <c r="G33" s="127" t="s">
        <v>775</v>
      </c>
      <c r="H33" s="67" t="s">
        <v>786</v>
      </c>
      <c r="I33" s="127">
        <v>2017</v>
      </c>
      <c r="J33" s="127" t="s">
        <v>924</v>
      </c>
      <c r="K33" s="127"/>
    </row>
    <row r="34" spans="2:11" s="84" customFormat="1" ht="60">
      <c r="B34" s="86"/>
      <c r="C34" s="86"/>
      <c r="D34" s="73"/>
      <c r="E34" s="73"/>
      <c r="F34" s="77" t="s">
        <v>846</v>
      </c>
      <c r="G34" s="127" t="s">
        <v>775</v>
      </c>
      <c r="H34" s="67" t="s">
        <v>784</v>
      </c>
      <c r="I34" s="127">
        <v>2016</v>
      </c>
      <c r="J34" s="127" t="s">
        <v>924</v>
      </c>
      <c r="K34" s="127"/>
    </row>
    <row r="35" spans="2:11" s="84" customFormat="1" ht="30">
      <c r="B35" s="86"/>
      <c r="C35" s="86"/>
      <c r="D35" s="73"/>
      <c r="E35" s="73"/>
      <c r="F35" s="77" t="s">
        <v>845</v>
      </c>
      <c r="G35" s="127" t="s">
        <v>775</v>
      </c>
      <c r="H35" s="67" t="s">
        <v>778</v>
      </c>
      <c r="I35" s="127">
        <v>2016</v>
      </c>
      <c r="J35" s="127" t="s">
        <v>923</v>
      </c>
      <c r="K35" s="127"/>
    </row>
    <row r="36" spans="2:11" s="84" customFormat="1" ht="30">
      <c r="B36" s="86"/>
      <c r="C36" s="86"/>
      <c r="D36" s="73"/>
      <c r="E36" s="73"/>
      <c r="F36" s="77" t="s">
        <v>853</v>
      </c>
      <c r="G36" s="127" t="s">
        <v>775</v>
      </c>
      <c r="H36" s="67" t="s">
        <v>778</v>
      </c>
      <c r="I36" s="127">
        <v>2016</v>
      </c>
      <c r="J36" s="127" t="s">
        <v>923</v>
      </c>
      <c r="K36" s="127"/>
    </row>
    <row r="37" spans="2:11" s="84" customFormat="1" ht="30">
      <c r="B37" s="86"/>
      <c r="C37" s="86"/>
      <c r="D37" s="73">
        <v>8</v>
      </c>
      <c r="E37" s="73" t="s">
        <v>932</v>
      </c>
      <c r="F37" s="77" t="s">
        <v>847</v>
      </c>
      <c r="G37" s="127" t="s">
        <v>775</v>
      </c>
      <c r="H37" s="67" t="s">
        <v>786</v>
      </c>
      <c r="I37" s="127">
        <v>2017</v>
      </c>
      <c r="J37" s="127" t="s">
        <v>923</v>
      </c>
      <c r="K37" s="127"/>
    </row>
    <row r="38" spans="2:11" s="84" customFormat="1" ht="30">
      <c r="B38" s="86"/>
      <c r="C38" s="86"/>
      <c r="D38" s="73"/>
      <c r="E38" s="73"/>
      <c r="F38" s="77" t="s">
        <v>845</v>
      </c>
      <c r="G38" s="127" t="s">
        <v>775</v>
      </c>
      <c r="H38" s="67" t="s">
        <v>778</v>
      </c>
      <c r="I38" s="127">
        <v>2016</v>
      </c>
      <c r="J38" s="127" t="s">
        <v>923</v>
      </c>
      <c r="K38" s="127"/>
    </row>
    <row r="39" spans="2:11" s="84" customFormat="1" ht="45">
      <c r="B39" s="86"/>
      <c r="C39" s="86"/>
      <c r="D39" s="73"/>
      <c r="E39" s="73"/>
      <c r="F39" s="77" t="s">
        <v>852</v>
      </c>
      <c r="G39" s="127" t="s">
        <v>775</v>
      </c>
      <c r="H39" s="67" t="s">
        <v>774</v>
      </c>
      <c r="I39" s="127">
        <v>2015</v>
      </c>
      <c r="J39" s="127" t="s">
        <v>923</v>
      </c>
      <c r="K39" s="127"/>
    </row>
    <row r="40" spans="2:11" s="84" customFormat="1" ht="45">
      <c r="B40" s="86"/>
      <c r="C40" s="86"/>
      <c r="D40" s="73"/>
      <c r="E40" s="73"/>
      <c r="F40" s="77" t="s">
        <v>840</v>
      </c>
      <c r="G40" s="127" t="s">
        <v>812</v>
      </c>
      <c r="H40" s="67" t="s">
        <v>839</v>
      </c>
      <c r="I40" s="127">
        <v>2015</v>
      </c>
      <c r="J40" s="127" t="s">
        <v>923</v>
      </c>
      <c r="K40" s="127"/>
    </row>
    <row r="41" spans="2:11" s="84" customFormat="1" ht="45">
      <c r="B41" s="86"/>
      <c r="C41" s="86"/>
      <c r="D41" s="73"/>
      <c r="E41" s="73"/>
      <c r="F41" s="107" t="s">
        <v>996</v>
      </c>
      <c r="G41" s="127" t="s">
        <v>775</v>
      </c>
      <c r="H41" s="67" t="s">
        <v>774</v>
      </c>
      <c r="I41" s="127">
        <v>2015</v>
      </c>
      <c r="J41" s="127" t="s">
        <v>924</v>
      </c>
      <c r="K41" s="127"/>
    </row>
    <row r="42" spans="2:11" s="84" customFormat="1" ht="30">
      <c r="B42" s="86"/>
      <c r="C42" s="86"/>
      <c r="D42" s="73">
        <v>9</v>
      </c>
      <c r="E42" s="73" t="s">
        <v>27</v>
      </c>
      <c r="F42" s="67" t="s">
        <v>838</v>
      </c>
      <c r="G42" s="127" t="s">
        <v>775</v>
      </c>
      <c r="H42" s="67" t="s">
        <v>784</v>
      </c>
      <c r="I42" s="127">
        <v>2016</v>
      </c>
      <c r="J42" s="127" t="s">
        <v>923</v>
      </c>
      <c r="K42" s="127"/>
    </row>
    <row r="43" spans="2:11" s="84" customFormat="1" ht="30">
      <c r="B43" s="86"/>
      <c r="C43" s="86"/>
      <c r="D43" s="73"/>
      <c r="E43" s="73"/>
      <c r="F43" s="67" t="s">
        <v>833</v>
      </c>
      <c r="G43" s="135" t="s">
        <v>775</v>
      </c>
      <c r="H43" s="67" t="s">
        <v>819</v>
      </c>
      <c r="I43" s="135">
        <v>2016</v>
      </c>
      <c r="J43" s="127" t="s">
        <v>924</v>
      </c>
      <c r="K43" s="127"/>
    </row>
    <row r="44" spans="2:11" s="84" customFormat="1" ht="30">
      <c r="B44" s="86"/>
      <c r="C44" s="86"/>
      <c r="D44" s="73"/>
      <c r="E44" s="73"/>
      <c r="F44" s="114" t="s">
        <v>995</v>
      </c>
      <c r="G44" s="135" t="s">
        <v>775</v>
      </c>
      <c r="H44" s="67" t="s">
        <v>774</v>
      </c>
      <c r="I44" s="135">
        <v>2015</v>
      </c>
      <c r="J44" s="127" t="s">
        <v>924</v>
      </c>
      <c r="K44" s="127"/>
    </row>
    <row r="45" spans="2:11" s="84" customFormat="1" ht="60">
      <c r="B45" s="86"/>
      <c r="C45" s="86"/>
      <c r="D45" s="73">
        <v>10</v>
      </c>
      <c r="E45" s="73" t="s">
        <v>29</v>
      </c>
      <c r="F45" s="77" t="s">
        <v>830</v>
      </c>
      <c r="G45" s="132" t="s">
        <v>775</v>
      </c>
      <c r="H45" s="67" t="s">
        <v>829</v>
      </c>
      <c r="I45" s="127">
        <v>2017</v>
      </c>
      <c r="J45" s="127" t="s">
        <v>923</v>
      </c>
      <c r="K45" s="127"/>
    </row>
    <row r="46" spans="2:11" s="84" customFormat="1" ht="45">
      <c r="B46" s="86"/>
      <c r="C46" s="86"/>
      <c r="D46" s="73"/>
      <c r="E46" s="73"/>
      <c r="F46" s="67" t="s">
        <v>799</v>
      </c>
      <c r="G46" s="127" t="s">
        <v>775</v>
      </c>
      <c r="H46" s="67" t="s">
        <v>784</v>
      </c>
      <c r="I46" s="127">
        <v>2016</v>
      </c>
      <c r="J46" s="127" t="s">
        <v>924</v>
      </c>
      <c r="K46" s="127"/>
    </row>
    <row r="47" spans="2:11" s="84" customFormat="1" ht="45">
      <c r="B47" s="86"/>
      <c r="C47" s="86"/>
      <c r="D47" s="73"/>
      <c r="E47" s="73"/>
      <c r="F47" s="67" t="s">
        <v>808</v>
      </c>
      <c r="G47" s="127" t="s">
        <v>807</v>
      </c>
      <c r="H47" s="67" t="s">
        <v>806</v>
      </c>
      <c r="I47" s="127">
        <v>2015</v>
      </c>
      <c r="J47" s="127" t="s">
        <v>924</v>
      </c>
      <c r="K47" s="127"/>
    </row>
    <row r="48" spans="2:11" s="84" customFormat="1" ht="30">
      <c r="B48" s="86"/>
      <c r="C48" s="86"/>
      <c r="D48" s="73">
        <v>11</v>
      </c>
      <c r="E48" s="76" t="s">
        <v>933</v>
      </c>
      <c r="F48" s="77" t="s">
        <v>847</v>
      </c>
      <c r="G48" s="127" t="s">
        <v>775</v>
      </c>
      <c r="H48" s="67" t="s">
        <v>786</v>
      </c>
      <c r="I48" s="127">
        <v>2017</v>
      </c>
      <c r="J48" s="127" t="s">
        <v>923</v>
      </c>
      <c r="K48" s="127"/>
    </row>
    <row r="49" spans="2:12" s="84" customFormat="1" ht="60">
      <c r="B49" s="86"/>
      <c r="C49" s="86"/>
      <c r="D49" s="73"/>
      <c r="E49" s="76"/>
      <c r="F49" s="77" t="s">
        <v>961</v>
      </c>
      <c r="G49" s="127" t="s">
        <v>775</v>
      </c>
      <c r="H49" s="67" t="s">
        <v>784</v>
      </c>
      <c r="I49" s="127">
        <v>2016</v>
      </c>
      <c r="J49" s="127" t="s">
        <v>923</v>
      </c>
      <c r="K49" s="127"/>
    </row>
    <row r="50" spans="2:12" s="84" customFormat="1" ht="30">
      <c r="B50" s="86"/>
      <c r="C50" s="86"/>
      <c r="D50" s="73"/>
      <c r="E50" s="76"/>
      <c r="F50" s="77" t="s">
        <v>845</v>
      </c>
      <c r="G50" s="127" t="s">
        <v>775</v>
      </c>
      <c r="H50" s="67" t="s">
        <v>778</v>
      </c>
      <c r="I50" s="127">
        <v>2016</v>
      </c>
      <c r="J50" s="127" t="s">
        <v>924</v>
      </c>
      <c r="K50" s="127"/>
    </row>
    <row r="51" spans="2:12" s="84" customFormat="1" ht="30">
      <c r="B51" s="86"/>
      <c r="C51" s="86"/>
      <c r="D51" s="73"/>
      <c r="E51" s="76"/>
      <c r="F51" s="77" t="s">
        <v>853</v>
      </c>
      <c r="G51" s="127" t="s">
        <v>775</v>
      </c>
      <c r="H51" s="67" t="s">
        <v>778</v>
      </c>
      <c r="I51" s="127">
        <v>2016</v>
      </c>
      <c r="J51" s="127" t="s">
        <v>923</v>
      </c>
      <c r="K51" s="127"/>
    </row>
    <row r="52" spans="2:12" s="84" customFormat="1" ht="30">
      <c r="B52" s="86"/>
      <c r="C52" s="86"/>
      <c r="D52" s="73">
        <v>12</v>
      </c>
      <c r="E52" s="85" t="s">
        <v>867</v>
      </c>
      <c r="F52" s="77" t="s">
        <v>847</v>
      </c>
      <c r="G52" s="127" t="s">
        <v>775</v>
      </c>
      <c r="H52" s="67" t="s">
        <v>786</v>
      </c>
      <c r="I52" s="127">
        <v>2017</v>
      </c>
      <c r="J52" s="127" t="s">
        <v>923</v>
      </c>
      <c r="K52" s="127"/>
    </row>
    <row r="53" spans="2:12" s="84" customFormat="1" ht="60">
      <c r="B53" s="86"/>
      <c r="C53" s="86"/>
      <c r="D53" s="73"/>
      <c r="E53" s="85"/>
      <c r="F53" s="77" t="s">
        <v>846</v>
      </c>
      <c r="G53" s="127" t="s">
        <v>775</v>
      </c>
      <c r="H53" s="67" t="s">
        <v>784</v>
      </c>
      <c r="I53" s="127">
        <v>2016</v>
      </c>
      <c r="J53" s="127" t="s">
        <v>923</v>
      </c>
      <c r="K53" s="127"/>
    </row>
    <row r="54" spans="2:12" s="84" customFormat="1" ht="30">
      <c r="B54" s="86"/>
      <c r="C54" s="86"/>
      <c r="D54" s="73"/>
      <c r="E54" s="85"/>
      <c r="F54" s="77" t="s">
        <v>845</v>
      </c>
      <c r="G54" s="127" t="s">
        <v>775</v>
      </c>
      <c r="H54" s="67" t="s">
        <v>778</v>
      </c>
      <c r="I54" s="127">
        <v>2016</v>
      </c>
      <c r="J54" s="127" t="s">
        <v>923</v>
      </c>
      <c r="K54" s="127"/>
    </row>
    <row r="55" spans="2:12" s="84" customFormat="1" ht="30">
      <c r="B55" s="86"/>
      <c r="C55" s="86"/>
      <c r="D55" s="73"/>
      <c r="E55" s="85"/>
      <c r="F55" s="77" t="s">
        <v>853</v>
      </c>
      <c r="G55" s="127" t="s">
        <v>775</v>
      </c>
      <c r="H55" s="67" t="s">
        <v>778</v>
      </c>
      <c r="I55" s="127">
        <v>2016</v>
      </c>
      <c r="J55" s="127" t="s">
        <v>923</v>
      </c>
      <c r="K55" s="127"/>
    </row>
    <row r="56" spans="2:12" s="84" customFormat="1" ht="60">
      <c r="B56" s="86"/>
      <c r="C56" s="86"/>
      <c r="D56" s="73"/>
      <c r="E56" s="85"/>
      <c r="F56" s="77" t="s">
        <v>844</v>
      </c>
      <c r="G56" s="127" t="s">
        <v>775</v>
      </c>
      <c r="H56" s="67" t="s">
        <v>778</v>
      </c>
      <c r="I56" s="127">
        <v>2016</v>
      </c>
      <c r="J56" s="127" t="s">
        <v>923</v>
      </c>
      <c r="K56" s="127"/>
    </row>
    <row r="57" spans="2:12" s="84" customFormat="1" ht="45">
      <c r="B57" s="86"/>
      <c r="C57" s="86"/>
      <c r="D57" s="73"/>
      <c r="E57" s="85"/>
      <c r="F57" s="107" t="s">
        <v>996</v>
      </c>
      <c r="G57" s="127" t="s">
        <v>775</v>
      </c>
      <c r="H57" s="67" t="s">
        <v>774</v>
      </c>
      <c r="I57" s="127">
        <v>2015</v>
      </c>
      <c r="J57" s="127" t="s">
        <v>923</v>
      </c>
      <c r="K57" s="127"/>
    </row>
    <row r="58" spans="2:12" s="84" customFormat="1" ht="45">
      <c r="B58" s="86"/>
      <c r="C58" s="86"/>
      <c r="D58" s="73"/>
      <c r="E58" s="85"/>
      <c r="F58" s="77" t="s">
        <v>852</v>
      </c>
      <c r="G58" s="127" t="s">
        <v>775</v>
      </c>
      <c r="H58" s="67" t="s">
        <v>774</v>
      </c>
      <c r="I58" s="127">
        <v>2015</v>
      </c>
      <c r="J58" s="127" t="s">
        <v>923</v>
      </c>
      <c r="K58" s="127"/>
    </row>
    <row r="59" spans="2:12" s="84" customFormat="1" ht="45">
      <c r="B59" s="86"/>
      <c r="C59" s="86"/>
      <c r="D59" s="73">
        <v>13</v>
      </c>
      <c r="E59" s="85" t="s">
        <v>39</v>
      </c>
      <c r="F59" s="105" t="s">
        <v>988</v>
      </c>
      <c r="G59" s="127" t="s">
        <v>989</v>
      </c>
      <c r="H59" s="67" t="s">
        <v>814</v>
      </c>
      <c r="I59" s="127">
        <v>2017</v>
      </c>
      <c r="J59" s="127" t="s">
        <v>924</v>
      </c>
      <c r="K59" s="127"/>
    </row>
    <row r="60" spans="2:12" s="84" customFormat="1" ht="45">
      <c r="B60" s="86"/>
      <c r="C60" s="86"/>
      <c r="D60" s="73"/>
      <c r="E60" s="85"/>
      <c r="F60" s="67" t="s">
        <v>837</v>
      </c>
      <c r="G60" s="127" t="s">
        <v>775</v>
      </c>
      <c r="H60" s="67" t="s">
        <v>778</v>
      </c>
      <c r="I60" s="127">
        <v>2016</v>
      </c>
      <c r="J60" s="127" t="s">
        <v>923</v>
      </c>
      <c r="K60" s="127"/>
    </row>
    <row r="61" spans="2:12" s="84" customFormat="1" ht="45">
      <c r="B61" s="86"/>
      <c r="C61" s="86"/>
      <c r="D61" s="73">
        <v>14</v>
      </c>
      <c r="E61" s="85" t="s">
        <v>41</v>
      </c>
      <c r="F61" s="103" t="s">
        <v>981</v>
      </c>
      <c r="G61" s="127" t="s">
        <v>976</v>
      </c>
      <c r="H61" s="67" t="s">
        <v>960</v>
      </c>
      <c r="I61" s="127">
        <v>2018</v>
      </c>
      <c r="J61" s="127" t="s">
        <v>924</v>
      </c>
      <c r="K61" s="127" t="s">
        <v>974</v>
      </c>
    </row>
    <row r="62" spans="2:12" s="84" customFormat="1" ht="30">
      <c r="B62" s="86"/>
      <c r="C62" s="86"/>
      <c r="D62" s="73"/>
      <c r="E62" s="85"/>
      <c r="F62" s="102" t="s">
        <v>972</v>
      </c>
      <c r="G62" s="127" t="s">
        <v>973</v>
      </c>
      <c r="H62" s="67" t="s">
        <v>960</v>
      </c>
      <c r="I62" s="127">
        <v>2018</v>
      </c>
      <c r="J62" s="133" t="s">
        <v>923</v>
      </c>
      <c r="K62" s="133" t="s">
        <v>975</v>
      </c>
      <c r="L62" s="59"/>
    </row>
    <row r="63" spans="2:12" s="84" customFormat="1" ht="60">
      <c r="B63" s="86"/>
      <c r="C63" s="86"/>
      <c r="D63" s="73"/>
      <c r="E63" s="85"/>
      <c r="F63" s="77" t="s">
        <v>830</v>
      </c>
      <c r="G63" s="132" t="s">
        <v>775</v>
      </c>
      <c r="H63" s="67" t="s">
        <v>829</v>
      </c>
      <c r="I63" s="127">
        <v>2017</v>
      </c>
      <c r="J63" s="127" t="s">
        <v>924</v>
      </c>
      <c r="K63" s="127"/>
    </row>
    <row r="64" spans="2:12" s="84" customFormat="1" ht="45">
      <c r="B64" s="86"/>
      <c r="C64" s="86"/>
      <c r="D64" s="73"/>
      <c r="E64" s="85"/>
      <c r="F64" s="77" t="s">
        <v>805</v>
      </c>
      <c r="G64" s="132" t="s">
        <v>775</v>
      </c>
      <c r="H64" s="67" t="s">
        <v>804</v>
      </c>
      <c r="I64" s="127">
        <v>2017</v>
      </c>
      <c r="J64" s="127" t="s">
        <v>923</v>
      </c>
      <c r="K64" s="127"/>
    </row>
    <row r="65" spans="1:17" s="84" customFormat="1" ht="30">
      <c r="B65" s="86"/>
      <c r="C65" s="86"/>
      <c r="D65" s="73"/>
      <c r="E65" s="85"/>
      <c r="F65" s="77" t="s">
        <v>823</v>
      </c>
      <c r="G65" s="132" t="s">
        <v>775</v>
      </c>
      <c r="H65" s="67" t="s">
        <v>821</v>
      </c>
      <c r="I65" s="127">
        <v>2017</v>
      </c>
      <c r="J65" s="127" t="s">
        <v>923</v>
      </c>
      <c r="K65" s="127"/>
    </row>
    <row r="66" spans="1:17" s="84" customFormat="1" ht="15">
      <c r="B66" s="86"/>
      <c r="C66" s="86"/>
      <c r="D66" s="73"/>
      <c r="E66" s="85"/>
      <c r="F66" s="67" t="s">
        <v>815</v>
      </c>
      <c r="G66" s="135" t="s">
        <v>775</v>
      </c>
      <c r="H66" s="67" t="s">
        <v>814</v>
      </c>
      <c r="I66" s="135">
        <v>2017</v>
      </c>
      <c r="J66" s="127" t="s">
        <v>923</v>
      </c>
      <c r="K66" s="127"/>
    </row>
    <row r="67" spans="1:17" s="84" customFormat="1" ht="30">
      <c r="B67" s="86"/>
      <c r="C67" s="86"/>
      <c r="D67" s="73"/>
      <c r="E67" s="85"/>
      <c r="F67" s="67" t="s">
        <v>851</v>
      </c>
      <c r="G67" s="135" t="s">
        <v>812</v>
      </c>
      <c r="H67" s="67" t="s">
        <v>811</v>
      </c>
      <c r="I67" s="135">
        <v>2016</v>
      </c>
      <c r="J67" s="127" t="s">
        <v>924</v>
      </c>
      <c r="K67" s="127"/>
    </row>
    <row r="68" spans="1:17" s="84" customFormat="1" ht="45">
      <c r="B68" s="86"/>
      <c r="C68" s="86"/>
      <c r="D68" s="73"/>
      <c r="E68" s="85"/>
      <c r="F68" s="67" t="s">
        <v>840</v>
      </c>
      <c r="G68" s="135" t="s">
        <v>850</v>
      </c>
      <c r="H68" s="67" t="s">
        <v>849</v>
      </c>
      <c r="I68" s="135">
        <v>2016</v>
      </c>
      <c r="J68" s="127" t="s">
        <v>924</v>
      </c>
      <c r="K68" s="127"/>
    </row>
    <row r="69" spans="1:17" s="84" customFormat="1" ht="30">
      <c r="B69" s="86"/>
      <c r="C69" s="86"/>
      <c r="D69" s="73"/>
      <c r="E69" s="85"/>
      <c r="F69" s="68" t="s">
        <v>795</v>
      </c>
      <c r="G69" s="127" t="s">
        <v>794</v>
      </c>
      <c r="H69" s="67" t="s">
        <v>793</v>
      </c>
      <c r="I69" s="127">
        <v>2015</v>
      </c>
      <c r="J69" s="127" t="s">
        <v>923</v>
      </c>
      <c r="K69" s="127"/>
    </row>
    <row r="70" spans="1:17" s="84" customFormat="1" ht="45">
      <c r="B70" s="86"/>
      <c r="C70" s="86"/>
      <c r="D70" s="73"/>
      <c r="E70" s="85"/>
      <c r="F70" s="77" t="s">
        <v>840</v>
      </c>
      <c r="G70" s="127" t="s">
        <v>812</v>
      </c>
      <c r="H70" s="67" t="s">
        <v>839</v>
      </c>
      <c r="I70" s="127">
        <v>2015</v>
      </c>
      <c r="J70" s="127" t="s">
        <v>924</v>
      </c>
      <c r="K70" s="127"/>
    </row>
    <row r="71" spans="1:17" s="84" customFormat="1" ht="15">
      <c r="B71" s="86"/>
      <c r="C71" s="86"/>
      <c r="D71" s="73"/>
      <c r="E71" s="85"/>
      <c r="F71" s="67"/>
      <c r="G71" s="135"/>
      <c r="H71" s="67"/>
      <c r="I71" s="135"/>
      <c r="J71" s="127"/>
      <c r="K71" s="127"/>
    </row>
    <row r="72" spans="1:17" s="84" customFormat="1" ht="45">
      <c r="B72" s="86"/>
      <c r="C72" s="86"/>
      <c r="D72" s="73">
        <v>15</v>
      </c>
      <c r="E72" s="85" t="s">
        <v>66</v>
      </c>
      <c r="F72" s="77" t="s">
        <v>848</v>
      </c>
      <c r="G72" s="132" t="s">
        <v>797</v>
      </c>
      <c r="H72" s="67" t="s">
        <v>796</v>
      </c>
      <c r="I72" s="127">
        <v>2015</v>
      </c>
      <c r="J72" s="127" t="s">
        <v>923</v>
      </c>
      <c r="K72" s="127"/>
    </row>
    <row r="73" spans="1:17" ht="30">
      <c r="A73" s="84"/>
      <c r="B73" s="86"/>
      <c r="C73" s="86"/>
      <c r="D73" s="73"/>
      <c r="E73" s="85"/>
      <c r="F73" s="68" t="s">
        <v>795</v>
      </c>
      <c r="G73" s="127" t="s">
        <v>794</v>
      </c>
      <c r="H73" s="67" t="s">
        <v>793</v>
      </c>
      <c r="I73" s="127">
        <v>2015</v>
      </c>
      <c r="J73" s="127" t="s">
        <v>923</v>
      </c>
      <c r="K73" s="127"/>
      <c r="L73" s="84"/>
      <c r="M73" s="84"/>
      <c r="N73" s="84"/>
      <c r="O73" s="84"/>
      <c r="P73" s="84"/>
      <c r="Q73" s="84"/>
    </row>
    <row r="74" spans="1:17" ht="15">
      <c r="A74" s="84"/>
      <c r="B74" s="86"/>
      <c r="C74" s="86"/>
      <c r="D74" s="73"/>
      <c r="E74" s="85"/>
      <c r="F74" s="77"/>
      <c r="G74" s="132"/>
      <c r="H74" s="67"/>
      <c r="I74" s="127"/>
      <c r="J74" s="127"/>
      <c r="K74" s="127"/>
      <c r="L74" s="84"/>
      <c r="M74" s="84"/>
      <c r="N74" s="84"/>
      <c r="O74" s="84"/>
    </row>
    <row r="75" spans="1:17" ht="30">
      <c r="A75" s="84"/>
      <c r="B75" s="84"/>
      <c r="C75" s="84"/>
      <c r="D75" s="73">
        <v>16</v>
      </c>
      <c r="E75" s="76" t="s">
        <v>69</v>
      </c>
      <c r="F75" s="77"/>
      <c r="G75" s="132"/>
      <c r="H75" s="77"/>
      <c r="I75" s="127"/>
      <c r="J75" s="127"/>
      <c r="K75" s="127"/>
      <c r="L75" s="84"/>
      <c r="M75" s="84"/>
      <c r="N75" s="84"/>
      <c r="O75" s="84"/>
    </row>
    <row r="76" spans="1:17" ht="30">
      <c r="A76" s="84"/>
      <c r="B76" s="84"/>
      <c r="C76" s="84"/>
      <c r="D76" s="73">
        <v>17</v>
      </c>
      <c r="E76" s="67" t="s">
        <v>934</v>
      </c>
      <c r="F76" s="77" t="s">
        <v>847</v>
      </c>
      <c r="G76" s="127" t="s">
        <v>775</v>
      </c>
      <c r="H76" s="67" t="s">
        <v>786</v>
      </c>
      <c r="I76" s="127">
        <v>2017</v>
      </c>
      <c r="J76" s="127" t="s">
        <v>923</v>
      </c>
      <c r="K76" s="127"/>
      <c r="L76" s="84"/>
      <c r="M76" s="84"/>
      <c r="N76" s="84"/>
      <c r="O76" s="84"/>
    </row>
    <row r="77" spans="1:17" ht="60">
      <c r="A77" s="84"/>
      <c r="B77" s="84"/>
      <c r="C77" s="84"/>
      <c r="D77" s="108"/>
      <c r="E77" s="71"/>
      <c r="F77" s="109" t="s">
        <v>846</v>
      </c>
      <c r="G77" s="136" t="s">
        <v>775</v>
      </c>
      <c r="H77" s="71" t="s">
        <v>784</v>
      </c>
      <c r="I77" s="136">
        <v>2016</v>
      </c>
      <c r="J77" s="127" t="s">
        <v>923</v>
      </c>
      <c r="K77" s="127"/>
      <c r="L77" s="84"/>
      <c r="M77" s="84"/>
      <c r="N77" s="84"/>
    </row>
    <row r="78" spans="1:17" ht="30">
      <c r="A78" s="77"/>
      <c r="B78" s="77"/>
      <c r="C78" s="77"/>
      <c r="D78" s="73"/>
      <c r="E78" s="67"/>
      <c r="F78" s="77" t="s">
        <v>845</v>
      </c>
      <c r="G78" s="127" t="s">
        <v>775</v>
      </c>
      <c r="H78" s="67" t="s">
        <v>778</v>
      </c>
      <c r="I78" s="127">
        <v>2016</v>
      </c>
      <c r="J78" s="127" t="s">
        <v>923</v>
      </c>
      <c r="K78" s="127"/>
      <c r="L78" s="84"/>
      <c r="M78" s="84"/>
      <c r="N78" s="84"/>
    </row>
    <row r="79" spans="1:17" ht="45">
      <c r="A79" s="77"/>
      <c r="B79" s="77"/>
      <c r="C79" s="77"/>
      <c r="D79" s="73"/>
      <c r="E79" s="67"/>
      <c r="F79" s="67" t="s">
        <v>840</v>
      </c>
      <c r="G79" s="135" t="s">
        <v>850</v>
      </c>
      <c r="H79" s="67" t="s">
        <v>849</v>
      </c>
      <c r="I79" s="135">
        <v>2016</v>
      </c>
      <c r="J79" s="127" t="s">
        <v>923</v>
      </c>
      <c r="K79" s="127"/>
      <c r="L79" s="84"/>
      <c r="M79" s="84"/>
    </row>
    <row r="80" spans="1:17" ht="60">
      <c r="A80" s="84"/>
      <c r="B80" s="84"/>
      <c r="C80" s="84"/>
      <c r="D80" s="73"/>
      <c r="E80" s="67"/>
      <c r="F80" s="77" t="s">
        <v>844</v>
      </c>
      <c r="G80" s="127" t="s">
        <v>775</v>
      </c>
      <c r="H80" s="67" t="s">
        <v>778</v>
      </c>
      <c r="I80" s="127">
        <v>2016</v>
      </c>
      <c r="J80" s="127" t="s">
        <v>924</v>
      </c>
      <c r="K80" s="127"/>
      <c r="L80" s="84"/>
      <c r="M80" s="84"/>
    </row>
    <row r="81" spans="2:12" ht="45">
      <c r="B81" s="63"/>
      <c r="C81" s="63"/>
      <c r="D81" s="110">
        <v>18</v>
      </c>
      <c r="E81" s="111" t="s">
        <v>868</v>
      </c>
      <c r="F81" s="112" t="s">
        <v>843</v>
      </c>
      <c r="G81" s="137" t="s">
        <v>775</v>
      </c>
      <c r="H81" s="110" t="s">
        <v>804</v>
      </c>
      <c r="I81" s="138">
        <v>2017</v>
      </c>
      <c r="J81" s="127" t="s">
        <v>923</v>
      </c>
      <c r="K81" s="127"/>
      <c r="L81" s="84"/>
    </row>
    <row r="82" spans="2:12" ht="45">
      <c r="B82" s="63"/>
      <c r="C82" s="63"/>
      <c r="D82" s="73">
        <v>19</v>
      </c>
      <c r="E82" s="67" t="s">
        <v>81</v>
      </c>
      <c r="F82" s="102" t="s">
        <v>965</v>
      </c>
      <c r="G82" s="91" t="s">
        <v>966</v>
      </c>
      <c r="H82" s="73" t="s">
        <v>958</v>
      </c>
      <c r="I82" s="127">
        <v>2018</v>
      </c>
      <c r="J82" s="127" t="s">
        <v>923</v>
      </c>
      <c r="K82" s="127" t="s">
        <v>980</v>
      </c>
      <c r="L82" s="84"/>
    </row>
    <row r="83" spans="2:12" ht="30">
      <c r="B83" s="63"/>
      <c r="C83" s="63"/>
      <c r="D83" s="73"/>
      <c r="E83" s="67"/>
      <c r="F83" s="102" t="s">
        <v>962</v>
      </c>
      <c r="G83" s="91" t="s">
        <v>963</v>
      </c>
      <c r="H83" s="73" t="s">
        <v>958</v>
      </c>
      <c r="I83" s="127">
        <v>2018</v>
      </c>
      <c r="J83" s="127" t="s">
        <v>924</v>
      </c>
      <c r="K83" s="127" t="s">
        <v>964</v>
      </c>
      <c r="L83" s="84"/>
    </row>
    <row r="84" spans="2:12" ht="30">
      <c r="B84" s="63"/>
      <c r="C84" s="63"/>
      <c r="D84" s="73"/>
      <c r="E84" s="67"/>
      <c r="F84" s="102" t="s">
        <v>962</v>
      </c>
      <c r="G84" s="91" t="s">
        <v>963</v>
      </c>
      <c r="H84" s="73" t="s">
        <v>958</v>
      </c>
      <c r="I84" s="127">
        <v>2017</v>
      </c>
      <c r="J84" s="127" t="s">
        <v>924</v>
      </c>
      <c r="K84" s="127" t="s">
        <v>977</v>
      </c>
    </row>
    <row r="85" spans="2:12" ht="45">
      <c r="B85" s="63"/>
      <c r="C85" s="63"/>
      <c r="D85" s="73"/>
      <c r="E85" s="67"/>
      <c r="F85" s="77" t="s">
        <v>824</v>
      </c>
      <c r="G85" s="132" t="s">
        <v>775</v>
      </c>
      <c r="H85" s="67" t="s">
        <v>786</v>
      </c>
      <c r="I85" s="127">
        <v>2017</v>
      </c>
      <c r="J85" s="133" t="s">
        <v>923</v>
      </c>
      <c r="K85" s="133"/>
    </row>
    <row r="86" spans="2:12" ht="30">
      <c r="B86" s="63"/>
      <c r="C86" s="63"/>
      <c r="D86" s="73"/>
      <c r="E86" s="67"/>
      <c r="F86" s="77" t="s">
        <v>823</v>
      </c>
      <c r="G86" s="132" t="s">
        <v>775</v>
      </c>
      <c r="H86" s="67" t="s">
        <v>821</v>
      </c>
      <c r="I86" s="127">
        <v>2017</v>
      </c>
      <c r="J86" s="133" t="s">
        <v>924</v>
      </c>
      <c r="K86" s="133"/>
    </row>
    <row r="87" spans="2:12" ht="30">
      <c r="B87" s="63"/>
      <c r="C87" s="63"/>
      <c r="D87" s="73"/>
      <c r="E87" s="67"/>
      <c r="F87" s="67" t="s">
        <v>822</v>
      </c>
      <c r="G87" s="135" t="s">
        <v>775</v>
      </c>
      <c r="H87" s="67" t="s">
        <v>821</v>
      </c>
      <c r="I87" s="135">
        <v>2017</v>
      </c>
      <c r="J87" s="133" t="s">
        <v>923</v>
      </c>
      <c r="K87" s="133"/>
    </row>
    <row r="88" spans="2:12" ht="30">
      <c r="B88" s="63"/>
      <c r="C88" s="63"/>
      <c r="D88" s="73"/>
      <c r="E88" s="67"/>
      <c r="F88" s="67" t="s">
        <v>842</v>
      </c>
      <c r="G88" s="91" t="s">
        <v>963</v>
      </c>
      <c r="H88" s="67" t="s">
        <v>841</v>
      </c>
      <c r="I88" s="135">
        <v>2016</v>
      </c>
      <c r="J88" s="133" t="s">
        <v>924</v>
      </c>
      <c r="K88" s="133" t="s">
        <v>974</v>
      </c>
    </row>
    <row r="89" spans="2:12" ht="30">
      <c r="B89" s="63"/>
      <c r="C89" s="63"/>
      <c r="D89" s="73"/>
      <c r="E89" s="67"/>
      <c r="F89" s="67" t="s">
        <v>809</v>
      </c>
      <c r="G89" s="135" t="s">
        <v>775</v>
      </c>
      <c r="H89" s="67" t="s">
        <v>784</v>
      </c>
      <c r="I89" s="135">
        <v>2016</v>
      </c>
      <c r="J89" s="133" t="s">
        <v>923</v>
      </c>
      <c r="K89" s="133"/>
    </row>
    <row r="90" spans="2:12" ht="45">
      <c r="B90" s="63"/>
      <c r="C90" s="63"/>
      <c r="D90" s="73"/>
      <c r="E90" s="67"/>
      <c r="F90" s="67" t="s">
        <v>820</v>
      </c>
      <c r="G90" s="135" t="s">
        <v>775</v>
      </c>
      <c r="H90" s="67" t="s">
        <v>819</v>
      </c>
      <c r="I90" s="135">
        <v>2016</v>
      </c>
      <c r="J90" s="133" t="s">
        <v>923</v>
      </c>
      <c r="K90" s="133"/>
    </row>
    <row r="91" spans="2:12" ht="45">
      <c r="B91" s="63"/>
      <c r="C91" s="63"/>
      <c r="D91" s="73"/>
      <c r="E91" s="67"/>
      <c r="F91" s="77" t="s">
        <v>840</v>
      </c>
      <c r="G91" s="127" t="s">
        <v>812</v>
      </c>
      <c r="H91" s="67" t="s">
        <v>839</v>
      </c>
      <c r="I91" s="127">
        <v>2015</v>
      </c>
      <c r="J91" s="133" t="s">
        <v>923</v>
      </c>
      <c r="K91" s="133"/>
    </row>
    <row r="92" spans="2:12" ht="30">
      <c r="B92" s="63"/>
      <c r="C92" s="63"/>
      <c r="D92" s="73">
        <v>20</v>
      </c>
      <c r="E92" s="67" t="s">
        <v>95</v>
      </c>
      <c r="F92" s="67" t="s">
        <v>842</v>
      </c>
      <c r="G92" s="91" t="s">
        <v>963</v>
      </c>
      <c r="H92" s="67" t="s">
        <v>841</v>
      </c>
      <c r="I92" s="135">
        <v>2015</v>
      </c>
      <c r="J92" s="133" t="s">
        <v>924</v>
      </c>
      <c r="K92" s="133" t="s">
        <v>980</v>
      </c>
    </row>
    <row r="93" spans="2:12" ht="60">
      <c r="B93" s="63"/>
      <c r="C93" s="63"/>
      <c r="D93" s="73">
        <v>21</v>
      </c>
      <c r="E93" s="67" t="s">
        <v>97</v>
      </c>
      <c r="F93" s="77" t="s">
        <v>830</v>
      </c>
      <c r="G93" s="132" t="s">
        <v>775</v>
      </c>
      <c r="H93" s="67" t="s">
        <v>829</v>
      </c>
      <c r="I93" s="127">
        <v>2017</v>
      </c>
      <c r="J93" s="133" t="s">
        <v>923</v>
      </c>
      <c r="K93" s="133"/>
    </row>
    <row r="94" spans="2:12" ht="45">
      <c r="B94" s="63"/>
      <c r="C94" s="63"/>
      <c r="D94" s="73"/>
      <c r="E94" s="67"/>
      <c r="F94" s="77" t="s">
        <v>805</v>
      </c>
      <c r="G94" s="132" t="s">
        <v>775</v>
      </c>
      <c r="H94" s="67" t="s">
        <v>804</v>
      </c>
      <c r="I94" s="127">
        <v>2017</v>
      </c>
      <c r="J94" s="133" t="s">
        <v>924</v>
      </c>
      <c r="K94" s="133"/>
    </row>
    <row r="95" spans="2:12" ht="45">
      <c r="B95" s="63"/>
      <c r="C95" s="63"/>
      <c r="D95" s="73"/>
      <c r="E95" s="67"/>
      <c r="F95" s="67" t="s">
        <v>799</v>
      </c>
      <c r="G95" s="127" t="s">
        <v>775</v>
      </c>
      <c r="H95" s="67" t="s">
        <v>784</v>
      </c>
      <c r="I95" s="127">
        <v>2016</v>
      </c>
      <c r="J95" s="133" t="s">
        <v>923</v>
      </c>
      <c r="K95" s="133"/>
    </row>
    <row r="96" spans="2:12" ht="30">
      <c r="B96" s="63"/>
      <c r="C96" s="63"/>
      <c r="D96" s="73"/>
      <c r="E96" s="67"/>
      <c r="F96" s="67" t="s">
        <v>838</v>
      </c>
      <c r="G96" s="127" t="s">
        <v>775</v>
      </c>
      <c r="H96" s="67" t="s">
        <v>784</v>
      </c>
      <c r="I96" s="127">
        <v>2016</v>
      </c>
      <c r="J96" s="133" t="s">
        <v>924</v>
      </c>
      <c r="K96" s="133"/>
    </row>
    <row r="97" spans="2:19" ht="45">
      <c r="B97" s="63"/>
      <c r="C97" s="63"/>
      <c r="D97" s="73"/>
      <c r="E97" s="67"/>
      <c r="F97" s="67" t="s">
        <v>837</v>
      </c>
      <c r="G97" s="127" t="s">
        <v>775</v>
      </c>
      <c r="H97" s="67" t="s">
        <v>778</v>
      </c>
      <c r="I97" s="127">
        <v>2016</v>
      </c>
      <c r="J97" s="133" t="s">
        <v>923</v>
      </c>
      <c r="K97" s="133"/>
    </row>
    <row r="98" spans="2:19" ht="30">
      <c r="B98" s="63"/>
      <c r="C98" s="63"/>
      <c r="D98" s="73"/>
      <c r="E98" s="67"/>
      <c r="F98" s="114" t="s">
        <v>995</v>
      </c>
      <c r="G98" s="135" t="s">
        <v>775</v>
      </c>
      <c r="H98" s="67" t="s">
        <v>774</v>
      </c>
      <c r="I98" s="135">
        <v>2015</v>
      </c>
      <c r="J98" s="127" t="s">
        <v>923</v>
      </c>
      <c r="K98" s="133"/>
    </row>
    <row r="99" spans="2:19" ht="45">
      <c r="B99" s="63"/>
      <c r="C99" s="63"/>
      <c r="D99" s="73">
        <v>22</v>
      </c>
      <c r="E99" s="67" t="s">
        <v>99</v>
      </c>
      <c r="F99" s="77" t="s">
        <v>805</v>
      </c>
      <c r="G99" s="132" t="s">
        <v>775</v>
      </c>
      <c r="H99" s="67" t="s">
        <v>804</v>
      </c>
      <c r="I99" s="127">
        <v>2017</v>
      </c>
      <c r="J99" s="133" t="s">
        <v>923</v>
      </c>
      <c r="K99" s="133"/>
      <c r="P99" s="113"/>
      <c r="Q99" s="84"/>
      <c r="R99" s="84"/>
      <c r="S99" s="84"/>
    </row>
    <row r="100" spans="2:19" ht="30">
      <c r="B100" s="63"/>
      <c r="C100" s="63"/>
      <c r="D100" s="73"/>
      <c r="E100" s="67"/>
      <c r="F100" s="77" t="s">
        <v>823</v>
      </c>
      <c r="G100" s="132" t="s">
        <v>775</v>
      </c>
      <c r="H100" s="67" t="s">
        <v>821</v>
      </c>
      <c r="I100" s="127">
        <v>2017</v>
      </c>
      <c r="J100" s="133" t="s">
        <v>923</v>
      </c>
      <c r="K100" s="133"/>
    </row>
    <row r="101" spans="2:19" ht="30">
      <c r="B101" s="63"/>
      <c r="C101" s="63"/>
      <c r="D101" s="73"/>
      <c r="E101" s="67"/>
      <c r="F101" s="67" t="s">
        <v>783</v>
      </c>
      <c r="G101" s="135" t="s">
        <v>775</v>
      </c>
      <c r="H101" s="67" t="s">
        <v>778</v>
      </c>
      <c r="I101" s="135">
        <v>2016</v>
      </c>
      <c r="J101" s="133" t="s">
        <v>924</v>
      </c>
      <c r="K101" s="133"/>
      <c r="N101" s="113"/>
      <c r="O101" s="104"/>
    </row>
    <row r="102" spans="2:19" ht="45">
      <c r="B102" s="63"/>
      <c r="C102" s="63"/>
      <c r="D102" s="73"/>
      <c r="E102" s="67"/>
      <c r="F102" s="67" t="s">
        <v>840</v>
      </c>
      <c r="G102" s="135" t="s">
        <v>850</v>
      </c>
      <c r="H102" s="67" t="s">
        <v>849</v>
      </c>
      <c r="I102" s="135">
        <v>2016</v>
      </c>
      <c r="J102" s="127" t="s">
        <v>923</v>
      </c>
      <c r="K102" s="127"/>
      <c r="L102" s="84"/>
      <c r="M102" s="104"/>
    </row>
    <row r="103" spans="2:19" ht="30">
      <c r="B103" s="63"/>
      <c r="C103" s="63"/>
      <c r="D103" s="73"/>
      <c r="E103" s="67"/>
      <c r="F103" s="67" t="s">
        <v>832</v>
      </c>
      <c r="G103" s="127" t="s">
        <v>775</v>
      </c>
      <c r="H103" s="67" t="s">
        <v>778</v>
      </c>
      <c r="I103" s="127">
        <v>2016</v>
      </c>
      <c r="J103" s="133" t="s">
        <v>923</v>
      </c>
      <c r="K103" s="133"/>
    </row>
    <row r="104" spans="2:19" ht="60">
      <c r="B104" s="63"/>
      <c r="C104" s="63"/>
      <c r="D104" s="73"/>
      <c r="E104" s="67"/>
      <c r="F104" s="67" t="s">
        <v>816</v>
      </c>
      <c r="G104" s="127" t="s">
        <v>775</v>
      </c>
      <c r="H104" s="67" t="s">
        <v>774</v>
      </c>
      <c r="I104" s="127">
        <v>2015</v>
      </c>
      <c r="J104" s="133" t="s">
        <v>923</v>
      </c>
      <c r="K104" s="133"/>
    </row>
    <row r="105" spans="2:19" ht="30">
      <c r="B105" s="63"/>
      <c r="C105" s="63"/>
      <c r="D105" s="73"/>
      <c r="E105" s="67"/>
      <c r="F105" s="67" t="s">
        <v>817</v>
      </c>
      <c r="G105" s="127" t="s">
        <v>775</v>
      </c>
      <c r="H105" s="67" t="s">
        <v>774</v>
      </c>
      <c r="I105" s="127">
        <v>2015</v>
      </c>
      <c r="J105" s="133" t="s">
        <v>924</v>
      </c>
      <c r="K105" s="133"/>
    </row>
    <row r="106" spans="2:19" ht="45">
      <c r="B106" s="63"/>
      <c r="C106" s="63"/>
      <c r="D106" s="73">
        <v>23</v>
      </c>
      <c r="E106" s="67" t="s">
        <v>102</v>
      </c>
      <c r="F106" s="103" t="s">
        <v>981</v>
      </c>
      <c r="G106" s="127" t="s">
        <v>976</v>
      </c>
      <c r="H106" s="67" t="s">
        <v>960</v>
      </c>
      <c r="I106" s="127">
        <v>2018</v>
      </c>
      <c r="J106" s="127" t="s">
        <v>923</v>
      </c>
      <c r="K106" s="127" t="s">
        <v>974</v>
      </c>
    </row>
    <row r="107" spans="2:19" ht="30">
      <c r="B107" s="63"/>
      <c r="C107" s="63"/>
      <c r="D107" s="73"/>
      <c r="E107" s="67"/>
      <c r="F107" s="102" t="s">
        <v>972</v>
      </c>
      <c r="G107" s="127" t="s">
        <v>973</v>
      </c>
      <c r="H107" s="67" t="s">
        <v>960</v>
      </c>
      <c r="I107" s="127">
        <v>2018</v>
      </c>
      <c r="J107" s="133" t="s">
        <v>923</v>
      </c>
      <c r="K107" s="133" t="s">
        <v>975</v>
      </c>
    </row>
    <row r="108" spans="2:19" ht="30">
      <c r="B108" s="63"/>
      <c r="C108" s="63"/>
      <c r="D108" s="73"/>
      <c r="E108" s="67"/>
      <c r="F108" s="67" t="s">
        <v>828</v>
      </c>
      <c r="G108" s="127" t="s">
        <v>775</v>
      </c>
      <c r="H108" s="67" t="s">
        <v>814</v>
      </c>
      <c r="I108" s="127">
        <v>2017</v>
      </c>
      <c r="J108" s="133" t="s">
        <v>923</v>
      </c>
      <c r="K108" s="133"/>
    </row>
    <row r="109" spans="2:19" ht="15">
      <c r="B109" s="63"/>
      <c r="C109" s="63"/>
      <c r="D109" s="73"/>
      <c r="E109" s="67"/>
      <c r="F109" s="67" t="s">
        <v>810</v>
      </c>
      <c r="G109" s="127" t="s">
        <v>775</v>
      </c>
      <c r="H109" s="67" t="s">
        <v>784</v>
      </c>
      <c r="I109" s="127">
        <v>2016</v>
      </c>
      <c r="J109" s="133" t="s">
        <v>923</v>
      </c>
      <c r="K109" s="133"/>
    </row>
    <row r="110" spans="2:19" ht="45">
      <c r="B110" s="63"/>
      <c r="C110" s="63"/>
      <c r="D110" s="73"/>
      <c r="E110" s="67"/>
      <c r="F110" s="67" t="s">
        <v>827</v>
      </c>
      <c r="G110" s="127" t="s">
        <v>775</v>
      </c>
      <c r="H110" s="67" t="s">
        <v>784</v>
      </c>
      <c r="I110" s="127">
        <v>2016</v>
      </c>
      <c r="J110" s="133" t="s">
        <v>923</v>
      </c>
      <c r="K110" s="133"/>
    </row>
    <row r="111" spans="2:19" ht="30">
      <c r="B111" s="63"/>
      <c r="C111" s="63"/>
      <c r="D111" s="73"/>
      <c r="E111" s="67"/>
      <c r="F111" s="67" t="s">
        <v>817</v>
      </c>
      <c r="G111" s="127" t="s">
        <v>775</v>
      </c>
      <c r="H111" s="67" t="s">
        <v>774</v>
      </c>
      <c r="I111" s="127">
        <v>2015</v>
      </c>
      <c r="J111" s="133" t="s">
        <v>923</v>
      </c>
      <c r="K111" s="133"/>
    </row>
    <row r="112" spans="2:19" ht="60">
      <c r="B112" s="63"/>
      <c r="C112" s="63"/>
      <c r="D112" s="73"/>
      <c r="E112" s="67"/>
      <c r="F112" s="67" t="s">
        <v>816</v>
      </c>
      <c r="G112" s="127" t="s">
        <v>775</v>
      </c>
      <c r="H112" s="67" t="s">
        <v>774</v>
      </c>
      <c r="I112" s="127">
        <v>2015</v>
      </c>
      <c r="J112" s="133" t="s">
        <v>923</v>
      </c>
      <c r="K112" s="133"/>
    </row>
    <row r="113" spans="2:11" ht="45">
      <c r="B113" s="63"/>
      <c r="C113" s="63"/>
      <c r="D113" s="73">
        <v>24</v>
      </c>
      <c r="E113" s="67" t="s">
        <v>104</v>
      </c>
      <c r="F113" s="103" t="s">
        <v>981</v>
      </c>
      <c r="G113" s="127" t="s">
        <v>976</v>
      </c>
      <c r="H113" s="67" t="s">
        <v>960</v>
      </c>
      <c r="I113" s="127">
        <v>2018</v>
      </c>
      <c r="J113" s="127" t="s">
        <v>923</v>
      </c>
      <c r="K113" s="127" t="s">
        <v>974</v>
      </c>
    </row>
    <row r="114" spans="2:11" ht="30">
      <c r="B114" s="63"/>
      <c r="C114" s="63"/>
      <c r="D114" s="73"/>
      <c r="E114" s="67"/>
      <c r="F114" s="102" t="s">
        <v>972</v>
      </c>
      <c r="G114" s="127" t="s">
        <v>973</v>
      </c>
      <c r="H114" s="67" t="s">
        <v>960</v>
      </c>
      <c r="I114" s="127">
        <v>2018</v>
      </c>
      <c r="J114" s="133" t="s">
        <v>924</v>
      </c>
      <c r="K114" s="133" t="s">
        <v>975</v>
      </c>
    </row>
    <row r="115" spans="2:11" ht="15">
      <c r="B115" s="63"/>
      <c r="C115" s="63"/>
      <c r="D115" s="73"/>
      <c r="E115" s="67"/>
      <c r="F115" s="102" t="s">
        <v>991</v>
      </c>
      <c r="G115" s="141" t="s">
        <v>990</v>
      </c>
      <c r="H115" s="76" t="s">
        <v>793</v>
      </c>
      <c r="I115" s="127">
        <v>2017</v>
      </c>
      <c r="J115" s="133" t="s">
        <v>924</v>
      </c>
      <c r="K115" s="133"/>
    </row>
    <row r="116" spans="2:11" ht="45">
      <c r="B116" s="63"/>
      <c r="C116" s="63"/>
      <c r="D116" s="73"/>
      <c r="E116" s="67"/>
      <c r="F116" s="105" t="s">
        <v>982</v>
      </c>
      <c r="G116" s="141" t="s">
        <v>983</v>
      </c>
      <c r="H116" s="76" t="s">
        <v>984</v>
      </c>
      <c r="I116" s="127">
        <v>2017</v>
      </c>
      <c r="J116" s="127" t="s">
        <v>923</v>
      </c>
      <c r="K116" s="127" t="s">
        <v>974</v>
      </c>
    </row>
    <row r="117" spans="2:11" ht="60">
      <c r="B117" s="63"/>
      <c r="C117" s="63"/>
      <c r="D117" s="73"/>
      <c r="E117" s="67"/>
      <c r="F117" s="77" t="s">
        <v>830</v>
      </c>
      <c r="G117" s="132" t="s">
        <v>775</v>
      </c>
      <c r="H117" s="67" t="s">
        <v>829</v>
      </c>
      <c r="I117" s="127">
        <v>2017</v>
      </c>
      <c r="J117" s="133" t="s">
        <v>923</v>
      </c>
      <c r="K117" s="133"/>
    </row>
    <row r="118" spans="2:11" ht="15">
      <c r="B118" s="63"/>
      <c r="C118" s="63"/>
      <c r="D118" s="73"/>
      <c r="E118" s="67"/>
      <c r="F118" s="67" t="s">
        <v>815</v>
      </c>
      <c r="G118" s="135" t="s">
        <v>775</v>
      </c>
      <c r="H118" s="67" t="s">
        <v>814</v>
      </c>
      <c r="I118" s="135">
        <v>2017</v>
      </c>
      <c r="J118" s="133" t="s">
        <v>923</v>
      </c>
      <c r="K118" s="133"/>
    </row>
    <row r="119" spans="2:11" ht="45">
      <c r="B119" s="63"/>
      <c r="C119" s="63"/>
      <c r="D119" s="73"/>
      <c r="E119" s="67"/>
      <c r="F119" s="106" t="s">
        <v>992</v>
      </c>
      <c r="G119" s="135" t="s">
        <v>993</v>
      </c>
      <c r="H119" s="67" t="s">
        <v>993</v>
      </c>
      <c r="I119" s="135">
        <v>2016</v>
      </c>
      <c r="J119" s="133" t="s">
        <v>924</v>
      </c>
      <c r="K119" s="133"/>
    </row>
    <row r="120" spans="2:11" ht="30">
      <c r="B120" s="63"/>
      <c r="C120" s="63"/>
      <c r="D120" s="73"/>
      <c r="E120" s="67"/>
      <c r="F120" s="107" t="s">
        <v>994</v>
      </c>
      <c r="G120" s="135" t="s">
        <v>993</v>
      </c>
      <c r="H120" s="67" t="s">
        <v>993</v>
      </c>
      <c r="I120" s="135">
        <v>2016</v>
      </c>
      <c r="J120" s="133" t="s">
        <v>924</v>
      </c>
      <c r="K120" s="133"/>
    </row>
    <row r="121" spans="2:11" ht="60">
      <c r="B121" s="63"/>
      <c r="C121" s="63"/>
      <c r="D121" s="73"/>
      <c r="E121" s="67"/>
      <c r="F121" s="67" t="s">
        <v>836</v>
      </c>
      <c r="G121" s="135" t="s">
        <v>835</v>
      </c>
      <c r="H121" s="67" t="s">
        <v>834</v>
      </c>
      <c r="I121" s="135">
        <v>2015</v>
      </c>
      <c r="J121" s="133" t="s">
        <v>924</v>
      </c>
      <c r="K121" s="133"/>
    </row>
    <row r="122" spans="2:11" ht="30">
      <c r="B122" s="63"/>
      <c r="C122" s="63"/>
      <c r="D122" s="73">
        <v>25</v>
      </c>
      <c r="E122" s="67" t="s">
        <v>119</v>
      </c>
      <c r="F122" s="102" t="s">
        <v>962</v>
      </c>
      <c r="G122" s="91" t="s">
        <v>963</v>
      </c>
      <c r="H122" s="73" t="s">
        <v>958</v>
      </c>
      <c r="I122" s="127">
        <v>2018</v>
      </c>
      <c r="J122" s="127" t="s">
        <v>923</v>
      </c>
      <c r="K122" s="133" t="s">
        <v>964</v>
      </c>
    </row>
    <row r="123" spans="2:11" ht="45">
      <c r="B123" s="63"/>
      <c r="C123" s="63"/>
      <c r="D123" s="73"/>
      <c r="E123" s="67"/>
      <c r="F123" s="77" t="s">
        <v>805</v>
      </c>
      <c r="G123" s="132" t="s">
        <v>775</v>
      </c>
      <c r="H123" s="67" t="s">
        <v>804</v>
      </c>
      <c r="I123" s="127">
        <v>2017</v>
      </c>
      <c r="J123" s="133" t="s">
        <v>923</v>
      </c>
      <c r="K123" s="133"/>
    </row>
    <row r="124" spans="2:11" ht="45">
      <c r="B124" s="63"/>
      <c r="C124" s="63"/>
      <c r="D124" s="73"/>
      <c r="E124" s="67"/>
      <c r="F124" s="77" t="s">
        <v>824</v>
      </c>
      <c r="G124" s="132" t="s">
        <v>775</v>
      </c>
      <c r="H124" s="67" t="s">
        <v>786</v>
      </c>
      <c r="I124" s="127">
        <v>2017</v>
      </c>
      <c r="J124" s="133" t="s">
        <v>924</v>
      </c>
      <c r="K124" s="133"/>
    </row>
    <row r="125" spans="2:11" ht="30">
      <c r="B125" s="63"/>
      <c r="C125" s="63"/>
      <c r="D125" s="73"/>
      <c r="E125" s="67"/>
      <c r="F125" s="77" t="s">
        <v>823</v>
      </c>
      <c r="G125" s="132" t="s">
        <v>775</v>
      </c>
      <c r="H125" s="67" t="s">
        <v>821</v>
      </c>
      <c r="I125" s="127">
        <v>2017</v>
      </c>
      <c r="J125" s="133" t="s">
        <v>923</v>
      </c>
      <c r="K125" s="133"/>
    </row>
    <row r="126" spans="2:11" ht="30">
      <c r="B126" s="63"/>
      <c r="C126" s="63"/>
      <c r="D126" s="73"/>
      <c r="E126" s="67"/>
      <c r="F126" s="67" t="s">
        <v>822</v>
      </c>
      <c r="G126" s="135" t="s">
        <v>775</v>
      </c>
      <c r="H126" s="67" t="s">
        <v>821</v>
      </c>
      <c r="I126" s="135">
        <v>2017</v>
      </c>
      <c r="J126" s="133" t="s">
        <v>923</v>
      </c>
      <c r="K126" s="133"/>
    </row>
    <row r="127" spans="2:11" ht="30">
      <c r="B127" s="63"/>
      <c r="C127" s="63"/>
      <c r="D127" s="73"/>
      <c r="E127" s="67"/>
      <c r="F127" s="67" t="s">
        <v>833</v>
      </c>
      <c r="G127" s="135" t="s">
        <v>775</v>
      </c>
      <c r="H127" s="67" t="s">
        <v>819</v>
      </c>
      <c r="I127" s="135">
        <v>2016</v>
      </c>
      <c r="J127" s="133" t="s">
        <v>923</v>
      </c>
      <c r="K127" s="133"/>
    </row>
    <row r="128" spans="2:11" ht="30">
      <c r="B128" s="63"/>
      <c r="C128" s="63"/>
      <c r="D128" s="73"/>
      <c r="E128" s="67"/>
      <c r="F128" s="67" t="s">
        <v>809</v>
      </c>
      <c r="G128" s="135" t="s">
        <v>775</v>
      </c>
      <c r="H128" s="67" t="s">
        <v>784</v>
      </c>
      <c r="I128" s="135">
        <v>2016</v>
      </c>
      <c r="J128" s="133" t="s">
        <v>923</v>
      </c>
      <c r="K128" s="133"/>
    </row>
    <row r="129" spans="2:11" ht="45">
      <c r="B129" s="63"/>
      <c r="C129" s="63"/>
      <c r="D129" s="73"/>
      <c r="E129" s="67"/>
      <c r="F129" s="67" t="s">
        <v>820</v>
      </c>
      <c r="G129" s="135" t="s">
        <v>775</v>
      </c>
      <c r="H129" s="67" t="s">
        <v>819</v>
      </c>
      <c r="I129" s="135">
        <v>2016</v>
      </c>
      <c r="J129" s="133" t="s">
        <v>924</v>
      </c>
      <c r="K129" s="133"/>
    </row>
    <row r="130" spans="2:11" ht="30">
      <c r="B130" s="63"/>
      <c r="C130" s="63"/>
      <c r="D130" s="73"/>
      <c r="E130" s="67"/>
      <c r="F130" s="67" t="s">
        <v>826</v>
      </c>
      <c r="G130" s="135" t="s">
        <v>775</v>
      </c>
      <c r="H130" s="67" t="s">
        <v>774</v>
      </c>
      <c r="I130" s="135">
        <v>2015</v>
      </c>
      <c r="J130" s="133" t="s">
        <v>923</v>
      </c>
      <c r="K130" s="133"/>
    </row>
    <row r="131" spans="2:11" ht="30">
      <c r="B131" s="63"/>
      <c r="C131" s="63"/>
      <c r="D131" s="73"/>
      <c r="E131" s="67"/>
      <c r="F131" s="67" t="s">
        <v>825</v>
      </c>
      <c r="G131" s="135" t="s">
        <v>775</v>
      </c>
      <c r="H131" s="67" t="s">
        <v>774</v>
      </c>
      <c r="I131" s="135">
        <v>2015</v>
      </c>
      <c r="J131" s="133" t="s">
        <v>924</v>
      </c>
      <c r="K131" s="133"/>
    </row>
    <row r="132" spans="2:11" ht="15">
      <c r="B132" s="63"/>
      <c r="C132" s="63"/>
      <c r="D132" s="73"/>
      <c r="E132" s="67"/>
      <c r="F132" s="67"/>
      <c r="G132" s="135"/>
      <c r="H132" s="67"/>
      <c r="I132" s="135"/>
      <c r="J132" s="133"/>
      <c r="K132" s="133"/>
    </row>
    <row r="133" spans="2:11" ht="15">
      <c r="B133" s="63"/>
      <c r="C133" s="63"/>
      <c r="D133" s="73"/>
      <c r="E133" s="67"/>
      <c r="F133" s="67"/>
      <c r="G133" s="135"/>
      <c r="H133" s="67"/>
      <c r="I133" s="135"/>
      <c r="J133" s="133"/>
      <c r="K133" s="133"/>
    </row>
    <row r="134" spans="2:11" ht="30">
      <c r="B134" s="63"/>
      <c r="C134" s="63"/>
      <c r="D134" s="73">
        <v>26</v>
      </c>
      <c r="E134" s="67" t="s">
        <v>122</v>
      </c>
      <c r="F134" s="67" t="s">
        <v>828</v>
      </c>
      <c r="G134" s="127" t="s">
        <v>775</v>
      </c>
      <c r="H134" s="67" t="s">
        <v>814</v>
      </c>
      <c r="I134" s="127">
        <v>2017</v>
      </c>
      <c r="J134" s="133" t="s">
        <v>924</v>
      </c>
      <c r="K134" s="133"/>
    </row>
    <row r="135" spans="2:11" ht="30">
      <c r="B135" s="63"/>
      <c r="C135" s="63"/>
      <c r="D135" s="73"/>
      <c r="E135" s="67"/>
      <c r="F135" s="67" t="s">
        <v>813</v>
      </c>
      <c r="G135" s="127" t="s">
        <v>812</v>
      </c>
      <c r="H135" s="67" t="s">
        <v>811</v>
      </c>
      <c r="I135" s="127">
        <v>2016</v>
      </c>
      <c r="J135" s="133"/>
      <c r="K135" s="133"/>
    </row>
    <row r="136" spans="2:11" ht="45">
      <c r="B136" s="63"/>
      <c r="C136" s="63"/>
      <c r="D136" s="73"/>
      <c r="E136" s="67"/>
      <c r="F136" s="67" t="s">
        <v>827</v>
      </c>
      <c r="G136" s="127" t="s">
        <v>775</v>
      </c>
      <c r="H136" s="67" t="s">
        <v>784</v>
      </c>
      <c r="I136" s="127">
        <v>2016</v>
      </c>
      <c r="J136" s="133" t="s">
        <v>924</v>
      </c>
      <c r="K136" s="133"/>
    </row>
    <row r="137" spans="2:11" ht="30">
      <c r="B137" s="63"/>
      <c r="C137" s="63"/>
      <c r="D137" s="73"/>
      <c r="E137" s="67"/>
      <c r="F137" s="67" t="s">
        <v>832</v>
      </c>
      <c r="G137" s="127" t="s">
        <v>775</v>
      </c>
      <c r="H137" s="67" t="s">
        <v>778</v>
      </c>
      <c r="I137" s="127">
        <v>2016</v>
      </c>
      <c r="J137" s="133" t="s">
        <v>923</v>
      </c>
      <c r="K137" s="133"/>
    </row>
    <row r="138" spans="2:11" ht="30">
      <c r="B138" s="63"/>
      <c r="C138" s="63"/>
      <c r="D138" s="73">
        <v>27</v>
      </c>
      <c r="E138" s="67" t="s">
        <v>125</v>
      </c>
      <c r="F138" s="83"/>
      <c r="G138" s="126"/>
      <c r="H138" s="76"/>
      <c r="I138" s="127"/>
      <c r="J138" s="127"/>
      <c r="K138" s="133"/>
    </row>
    <row r="139" spans="2:11" ht="45">
      <c r="B139" s="63"/>
      <c r="C139" s="63"/>
      <c r="D139" s="73">
        <v>28</v>
      </c>
      <c r="E139" s="67" t="s">
        <v>127</v>
      </c>
      <c r="F139" s="105" t="s">
        <v>982</v>
      </c>
      <c r="G139" s="141" t="s">
        <v>983</v>
      </c>
      <c r="H139" s="76" t="s">
        <v>984</v>
      </c>
      <c r="I139" s="127">
        <v>2017</v>
      </c>
      <c r="J139" s="127" t="s">
        <v>985</v>
      </c>
      <c r="K139" s="127" t="s">
        <v>974</v>
      </c>
    </row>
    <row r="140" spans="2:11" ht="30">
      <c r="B140" s="63"/>
      <c r="C140" s="63"/>
      <c r="D140" s="73"/>
      <c r="E140" s="67"/>
      <c r="F140" s="67" t="s">
        <v>818</v>
      </c>
      <c r="G140" s="127" t="s">
        <v>775</v>
      </c>
      <c r="H140" s="67" t="s">
        <v>800</v>
      </c>
      <c r="I140" s="127">
        <v>2016</v>
      </c>
      <c r="J140" s="133" t="s">
        <v>923</v>
      </c>
      <c r="K140" s="133"/>
    </row>
    <row r="141" spans="2:11" ht="30">
      <c r="B141" s="63"/>
      <c r="C141" s="63"/>
      <c r="D141" s="73"/>
      <c r="E141" s="67"/>
      <c r="F141" s="67" t="s">
        <v>832</v>
      </c>
      <c r="G141" s="127" t="s">
        <v>775</v>
      </c>
      <c r="H141" s="67" t="s">
        <v>778</v>
      </c>
      <c r="I141" s="127">
        <v>2016</v>
      </c>
      <c r="J141" s="133" t="s">
        <v>924</v>
      </c>
      <c r="K141" s="133"/>
    </row>
    <row r="142" spans="2:11" ht="30">
      <c r="B142" s="63"/>
      <c r="C142" s="63"/>
      <c r="D142" s="73">
        <v>29</v>
      </c>
      <c r="E142" s="67" t="s">
        <v>130</v>
      </c>
      <c r="F142" s="67" t="s">
        <v>815</v>
      </c>
      <c r="G142" s="135" t="s">
        <v>775</v>
      </c>
      <c r="H142" s="67" t="s">
        <v>814</v>
      </c>
      <c r="I142" s="135">
        <v>2017</v>
      </c>
      <c r="J142" s="133" t="s">
        <v>923</v>
      </c>
      <c r="K142" s="133"/>
    </row>
    <row r="143" spans="2:11" ht="15">
      <c r="B143" s="63"/>
      <c r="C143" s="63"/>
      <c r="D143" s="73"/>
      <c r="E143" s="67"/>
      <c r="F143" s="67" t="s">
        <v>810</v>
      </c>
      <c r="G143" s="127" t="s">
        <v>775</v>
      </c>
      <c r="H143" s="67" t="s">
        <v>784</v>
      </c>
      <c r="I143" s="127">
        <v>2016</v>
      </c>
      <c r="J143" s="133" t="s">
        <v>923</v>
      </c>
      <c r="K143" s="133"/>
    </row>
    <row r="144" spans="2:11" ht="30">
      <c r="B144" s="63"/>
      <c r="C144" s="63"/>
      <c r="D144" s="73"/>
      <c r="E144" s="67"/>
      <c r="F144" s="67" t="s">
        <v>818</v>
      </c>
      <c r="G144" s="127" t="s">
        <v>775</v>
      </c>
      <c r="H144" s="67" t="s">
        <v>800</v>
      </c>
      <c r="I144" s="127">
        <v>2016</v>
      </c>
      <c r="J144" s="133" t="s">
        <v>923</v>
      </c>
      <c r="K144" s="133"/>
    </row>
    <row r="145" spans="2:12" ht="30">
      <c r="B145" s="63"/>
      <c r="C145" s="63"/>
      <c r="D145" s="73"/>
      <c r="E145" s="67"/>
      <c r="F145" s="67" t="s">
        <v>831</v>
      </c>
      <c r="G145" s="127" t="s">
        <v>775</v>
      </c>
      <c r="H145" s="67" t="s">
        <v>778</v>
      </c>
      <c r="I145" s="127">
        <v>2016</v>
      </c>
      <c r="J145" s="133" t="s">
        <v>923</v>
      </c>
      <c r="K145" s="133"/>
    </row>
    <row r="146" spans="2:12" ht="30">
      <c r="B146" s="63"/>
      <c r="C146" s="63"/>
      <c r="D146" s="73">
        <v>30</v>
      </c>
      <c r="E146" s="67" t="s">
        <v>132</v>
      </c>
      <c r="F146" s="102" t="s">
        <v>972</v>
      </c>
      <c r="G146" s="127" t="s">
        <v>973</v>
      </c>
      <c r="H146" s="67" t="s">
        <v>960</v>
      </c>
      <c r="I146" s="127">
        <v>2018</v>
      </c>
      <c r="J146" s="133" t="s">
        <v>923</v>
      </c>
      <c r="K146" s="133" t="s">
        <v>975</v>
      </c>
    </row>
    <row r="147" spans="2:12" ht="60">
      <c r="B147" s="63"/>
      <c r="C147" s="63"/>
      <c r="D147" s="73"/>
      <c r="E147" s="67"/>
      <c r="F147" s="77" t="s">
        <v>830</v>
      </c>
      <c r="G147" s="132" t="s">
        <v>775</v>
      </c>
      <c r="H147" s="67" t="s">
        <v>829</v>
      </c>
      <c r="I147" s="127">
        <v>2017</v>
      </c>
      <c r="J147" s="133" t="s">
        <v>923</v>
      </c>
      <c r="K147" s="133"/>
    </row>
    <row r="148" spans="2:12" ht="30">
      <c r="B148" s="63"/>
      <c r="C148" s="63"/>
      <c r="D148" s="73"/>
      <c r="E148" s="67"/>
      <c r="F148" s="67" t="s">
        <v>828</v>
      </c>
      <c r="G148" s="127" t="s">
        <v>775</v>
      </c>
      <c r="H148" s="67" t="s">
        <v>814</v>
      </c>
      <c r="I148" s="127">
        <v>2017</v>
      </c>
      <c r="J148" s="133" t="s">
        <v>923</v>
      </c>
      <c r="K148" s="133"/>
    </row>
    <row r="149" spans="2:12" ht="15">
      <c r="B149" s="63"/>
      <c r="C149" s="63"/>
      <c r="D149" s="73"/>
      <c r="E149" s="67"/>
      <c r="F149" s="67" t="s">
        <v>810</v>
      </c>
      <c r="G149" s="127" t="s">
        <v>775</v>
      </c>
      <c r="H149" s="67" t="s">
        <v>784</v>
      </c>
      <c r="I149" s="127">
        <v>2016</v>
      </c>
      <c r="J149" s="133" t="s">
        <v>924</v>
      </c>
      <c r="K149" s="133"/>
    </row>
    <row r="150" spans="2:12" ht="45">
      <c r="B150" s="63"/>
      <c r="C150" s="63"/>
      <c r="D150" s="73"/>
      <c r="E150" s="67"/>
      <c r="F150" s="67" t="s">
        <v>827</v>
      </c>
      <c r="G150" s="127" t="s">
        <v>775</v>
      </c>
      <c r="H150" s="67" t="s">
        <v>784</v>
      </c>
      <c r="I150" s="127">
        <v>2016</v>
      </c>
      <c r="J150" s="133" t="s">
        <v>923</v>
      </c>
      <c r="K150" s="133"/>
    </row>
    <row r="151" spans="2:12" ht="30">
      <c r="B151" s="63"/>
      <c r="C151" s="63"/>
      <c r="D151" s="73">
        <v>31</v>
      </c>
      <c r="E151" s="67" t="s">
        <v>134</v>
      </c>
      <c r="F151" s="102" t="s">
        <v>968</v>
      </c>
      <c r="G151" s="127" t="s">
        <v>967</v>
      </c>
      <c r="H151" s="67" t="s">
        <v>960</v>
      </c>
      <c r="I151" s="127">
        <v>2018</v>
      </c>
      <c r="J151" s="133" t="s">
        <v>924</v>
      </c>
      <c r="K151" s="133"/>
    </row>
    <row r="152" spans="2:12" ht="30">
      <c r="B152" s="63"/>
      <c r="C152" s="63"/>
      <c r="D152" s="73"/>
      <c r="E152" s="67"/>
      <c r="F152" s="77" t="s">
        <v>823</v>
      </c>
      <c r="G152" s="132" t="s">
        <v>775</v>
      </c>
      <c r="H152" s="67" t="s">
        <v>821</v>
      </c>
      <c r="I152" s="127">
        <v>2017</v>
      </c>
      <c r="J152" s="133" t="s">
        <v>923</v>
      </c>
      <c r="K152" s="133"/>
    </row>
    <row r="153" spans="2:12" ht="30">
      <c r="B153" s="63"/>
      <c r="C153" s="63"/>
      <c r="D153" s="73"/>
      <c r="E153" s="67"/>
      <c r="F153" s="67" t="s">
        <v>822</v>
      </c>
      <c r="G153" s="135" t="s">
        <v>775</v>
      </c>
      <c r="H153" s="67" t="s">
        <v>821</v>
      </c>
      <c r="I153" s="135">
        <v>2017</v>
      </c>
      <c r="J153" s="133" t="s">
        <v>923</v>
      </c>
      <c r="K153" s="133"/>
    </row>
    <row r="154" spans="2:12" ht="30">
      <c r="B154" s="63"/>
      <c r="C154" s="63"/>
      <c r="D154" s="73"/>
      <c r="E154" s="67"/>
      <c r="F154" s="67" t="s">
        <v>809</v>
      </c>
      <c r="G154" s="135" t="s">
        <v>775</v>
      </c>
      <c r="H154" s="67" t="s">
        <v>784</v>
      </c>
      <c r="I154" s="135">
        <v>2016</v>
      </c>
      <c r="J154" s="133" t="s">
        <v>923</v>
      </c>
      <c r="K154" s="133"/>
    </row>
    <row r="155" spans="2:12" ht="45">
      <c r="B155" s="63"/>
      <c r="C155" s="63"/>
      <c r="D155" s="73"/>
      <c r="E155" s="67"/>
      <c r="F155" s="67" t="s">
        <v>820</v>
      </c>
      <c r="G155" s="135" t="s">
        <v>775</v>
      </c>
      <c r="H155" s="67" t="s">
        <v>819</v>
      </c>
      <c r="I155" s="135">
        <v>2016</v>
      </c>
      <c r="J155" s="133" t="s">
        <v>923</v>
      </c>
      <c r="K155" s="133"/>
    </row>
    <row r="156" spans="2:12" ht="30">
      <c r="B156" s="63"/>
      <c r="C156" s="63"/>
      <c r="D156" s="73"/>
      <c r="E156" s="67"/>
      <c r="F156" s="67" t="s">
        <v>826</v>
      </c>
      <c r="G156" s="135" t="s">
        <v>775</v>
      </c>
      <c r="H156" s="67" t="s">
        <v>774</v>
      </c>
      <c r="I156" s="135">
        <v>2015</v>
      </c>
      <c r="J156" s="133" t="s">
        <v>924</v>
      </c>
      <c r="K156" s="133"/>
    </row>
    <row r="157" spans="2:12" ht="30">
      <c r="B157" s="63"/>
      <c r="C157" s="63"/>
      <c r="D157" s="73"/>
      <c r="E157" s="67"/>
      <c r="F157" s="67" t="s">
        <v>825</v>
      </c>
      <c r="G157" s="135" t="s">
        <v>775</v>
      </c>
      <c r="H157" s="67" t="s">
        <v>774</v>
      </c>
      <c r="I157" s="135">
        <v>2015</v>
      </c>
      <c r="J157" s="133" t="s">
        <v>923</v>
      </c>
      <c r="K157" s="133"/>
      <c r="L157" s="84"/>
    </row>
    <row r="158" spans="2:12" ht="15">
      <c r="B158" s="63"/>
      <c r="C158" s="63"/>
      <c r="D158" s="73"/>
      <c r="E158" s="67"/>
      <c r="F158" s="67"/>
      <c r="G158" s="135"/>
      <c r="H158" s="67"/>
      <c r="I158" s="135"/>
      <c r="J158" s="133"/>
      <c r="K158" s="133"/>
    </row>
    <row r="159" spans="2:12" ht="15">
      <c r="B159" s="63"/>
      <c r="C159" s="63"/>
      <c r="D159" s="73"/>
      <c r="E159" s="67"/>
      <c r="F159" s="67"/>
      <c r="G159" s="135"/>
      <c r="H159" s="67"/>
      <c r="I159" s="135"/>
      <c r="J159" s="133"/>
      <c r="K159" s="133"/>
    </row>
    <row r="160" spans="2:12" ht="30">
      <c r="B160" s="63"/>
      <c r="C160" s="63"/>
      <c r="D160" s="73">
        <v>32</v>
      </c>
      <c r="E160" s="67" t="s">
        <v>136</v>
      </c>
      <c r="F160" s="102" t="s">
        <v>962</v>
      </c>
      <c r="G160" s="91" t="s">
        <v>963</v>
      </c>
      <c r="H160" s="73" t="s">
        <v>958</v>
      </c>
      <c r="I160" s="127">
        <v>2018</v>
      </c>
      <c r="J160" s="127" t="s">
        <v>923</v>
      </c>
      <c r="K160" s="127" t="s">
        <v>964</v>
      </c>
    </row>
    <row r="161" spans="2:11" ht="45">
      <c r="B161" s="63"/>
      <c r="C161" s="63"/>
      <c r="D161" s="73"/>
      <c r="E161" s="67"/>
      <c r="F161" s="77" t="s">
        <v>824</v>
      </c>
      <c r="G161" s="132" t="s">
        <v>775</v>
      </c>
      <c r="H161" s="67" t="s">
        <v>786</v>
      </c>
      <c r="I161" s="127">
        <v>2017</v>
      </c>
      <c r="J161" s="133" t="s">
        <v>923</v>
      </c>
      <c r="K161" s="133"/>
    </row>
    <row r="162" spans="2:11" ht="30">
      <c r="B162" s="80"/>
      <c r="C162" s="80"/>
      <c r="D162" s="73"/>
      <c r="E162" s="67"/>
      <c r="F162" s="77" t="s">
        <v>823</v>
      </c>
      <c r="G162" s="132" t="s">
        <v>775</v>
      </c>
      <c r="H162" s="67" t="s">
        <v>821</v>
      </c>
      <c r="I162" s="127">
        <v>2017</v>
      </c>
      <c r="J162" s="133" t="s">
        <v>923</v>
      </c>
      <c r="K162" s="133"/>
    </row>
    <row r="163" spans="2:11" ht="30">
      <c r="B163" s="80"/>
      <c r="C163" s="80"/>
      <c r="D163" s="73"/>
      <c r="E163" s="67"/>
      <c r="F163" s="67" t="s">
        <v>822</v>
      </c>
      <c r="G163" s="135" t="s">
        <v>775</v>
      </c>
      <c r="H163" s="67" t="s">
        <v>821</v>
      </c>
      <c r="I163" s="135">
        <v>2017</v>
      </c>
      <c r="J163" s="133" t="s">
        <v>924</v>
      </c>
      <c r="K163" s="133"/>
    </row>
    <row r="164" spans="2:11" ht="30">
      <c r="B164" s="80"/>
      <c r="C164" s="80"/>
      <c r="D164" s="73"/>
      <c r="E164" s="67"/>
      <c r="F164" s="67" t="s">
        <v>809</v>
      </c>
      <c r="G164" s="135" t="s">
        <v>775</v>
      </c>
      <c r="H164" s="67" t="s">
        <v>784</v>
      </c>
      <c r="I164" s="135">
        <v>2016</v>
      </c>
      <c r="J164" s="133" t="s">
        <v>924</v>
      </c>
      <c r="K164" s="133"/>
    </row>
    <row r="165" spans="2:11" ht="51" customHeight="1">
      <c r="B165" s="80"/>
      <c r="C165" s="80"/>
      <c r="D165" s="73"/>
      <c r="E165" s="67"/>
      <c r="F165" s="67" t="s">
        <v>820</v>
      </c>
      <c r="G165" s="135" t="s">
        <v>775</v>
      </c>
      <c r="H165" s="67" t="s">
        <v>819</v>
      </c>
      <c r="I165" s="135">
        <v>2016</v>
      </c>
      <c r="J165" s="133" t="s">
        <v>923</v>
      </c>
      <c r="K165" s="133"/>
    </row>
    <row r="166" spans="2:11" ht="30">
      <c r="B166" s="63"/>
      <c r="C166" s="63"/>
      <c r="D166" s="73">
        <v>33</v>
      </c>
      <c r="E166" s="67" t="s">
        <v>138</v>
      </c>
      <c r="F166" s="67" t="s">
        <v>815</v>
      </c>
      <c r="G166" s="135" t="s">
        <v>775</v>
      </c>
      <c r="H166" s="67" t="s">
        <v>814</v>
      </c>
      <c r="I166" s="135">
        <v>2017</v>
      </c>
      <c r="J166" s="133" t="s">
        <v>923</v>
      </c>
      <c r="K166" s="133"/>
    </row>
    <row r="167" spans="2:11" ht="30">
      <c r="B167" s="63"/>
      <c r="C167" s="63"/>
      <c r="D167" s="73"/>
      <c r="E167" s="67"/>
      <c r="F167" s="67" t="s">
        <v>783</v>
      </c>
      <c r="G167" s="135" t="s">
        <v>775</v>
      </c>
      <c r="H167" s="67" t="s">
        <v>778</v>
      </c>
      <c r="I167" s="135">
        <v>2016</v>
      </c>
      <c r="J167" s="133" t="s">
        <v>923</v>
      </c>
      <c r="K167" s="133"/>
    </row>
    <row r="168" spans="2:11" ht="30">
      <c r="B168" s="63"/>
      <c r="C168" s="63"/>
      <c r="D168" s="73"/>
      <c r="E168" s="67"/>
      <c r="F168" s="67" t="s">
        <v>818</v>
      </c>
      <c r="G168" s="127" t="s">
        <v>775</v>
      </c>
      <c r="H168" s="67" t="s">
        <v>800</v>
      </c>
      <c r="I168" s="127">
        <v>2016</v>
      </c>
      <c r="J168" s="133" t="s">
        <v>924</v>
      </c>
      <c r="K168" s="133"/>
    </row>
    <row r="169" spans="2:11" ht="30">
      <c r="B169" s="63"/>
      <c r="C169" s="63"/>
      <c r="D169" s="73"/>
      <c r="E169" s="67"/>
      <c r="F169" s="67" t="s">
        <v>817</v>
      </c>
      <c r="G169" s="127" t="s">
        <v>775</v>
      </c>
      <c r="H169" s="67" t="s">
        <v>774</v>
      </c>
      <c r="I169" s="127">
        <v>2015</v>
      </c>
      <c r="J169" s="133" t="s">
        <v>923</v>
      </c>
      <c r="K169" s="133"/>
    </row>
    <row r="170" spans="2:11" ht="60">
      <c r="B170" s="63"/>
      <c r="C170" s="63"/>
      <c r="D170" s="73"/>
      <c r="E170" s="67"/>
      <c r="F170" s="67" t="s">
        <v>816</v>
      </c>
      <c r="G170" s="127" t="s">
        <v>775</v>
      </c>
      <c r="H170" s="67" t="s">
        <v>774</v>
      </c>
      <c r="I170" s="127">
        <v>2015</v>
      </c>
      <c r="J170" s="133" t="s">
        <v>924</v>
      </c>
      <c r="K170" s="133"/>
    </row>
    <row r="171" spans="2:11" ht="30">
      <c r="B171" s="63"/>
      <c r="C171" s="63"/>
      <c r="D171" s="73">
        <v>34</v>
      </c>
      <c r="E171" s="67" t="s">
        <v>140</v>
      </c>
      <c r="F171" s="77" t="s">
        <v>815</v>
      </c>
      <c r="G171" s="81" t="s">
        <v>775</v>
      </c>
      <c r="H171" s="82" t="s">
        <v>814</v>
      </c>
      <c r="I171" s="135">
        <v>2017</v>
      </c>
      <c r="J171" s="133" t="s">
        <v>924</v>
      </c>
      <c r="K171" s="133"/>
    </row>
    <row r="172" spans="2:11" ht="30">
      <c r="B172" s="63"/>
      <c r="C172" s="63"/>
      <c r="D172" s="73"/>
      <c r="E172" s="67"/>
      <c r="F172" s="67" t="s">
        <v>813</v>
      </c>
      <c r="G172" s="127" t="s">
        <v>812</v>
      </c>
      <c r="H172" s="67" t="s">
        <v>811</v>
      </c>
      <c r="I172" s="127">
        <v>2016</v>
      </c>
      <c r="J172" s="133" t="s">
        <v>923</v>
      </c>
      <c r="K172" s="133"/>
    </row>
    <row r="173" spans="2:11" ht="15">
      <c r="B173" s="63"/>
      <c r="C173" s="63"/>
      <c r="D173" s="73"/>
      <c r="E173" s="67"/>
      <c r="F173" s="67" t="s">
        <v>810</v>
      </c>
      <c r="G173" s="127" t="s">
        <v>775</v>
      </c>
      <c r="H173" s="67" t="s">
        <v>784</v>
      </c>
      <c r="I173" s="127">
        <v>2016</v>
      </c>
      <c r="J173" s="133" t="s">
        <v>923</v>
      </c>
      <c r="K173" s="133"/>
    </row>
    <row r="174" spans="2:11" ht="30">
      <c r="B174" s="63"/>
      <c r="C174" s="63"/>
      <c r="D174" s="73"/>
      <c r="E174" s="67"/>
      <c r="F174" s="67" t="s">
        <v>809</v>
      </c>
      <c r="G174" s="135" t="s">
        <v>775</v>
      </c>
      <c r="H174" s="67" t="s">
        <v>784</v>
      </c>
      <c r="I174" s="135">
        <v>2016</v>
      </c>
      <c r="J174" s="133" t="s">
        <v>923</v>
      </c>
      <c r="K174" s="133"/>
    </row>
    <row r="175" spans="2:11" ht="30">
      <c r="B175" s="63"/>
      <c r="C175" s="63"/>
      <c r="D175" s="73">
        <v>35</v>
      </c>
      <c r="E175" s="67" t="s">
        <v>142</v>
      </c>
      <c r="F175" s="67" t="s">
        <v>787</v>
      </c>
      <c r="G175" s="127" t="s">
        <v>775</v>
      </c>
      <c r="H175" s="67" t="s">
        <v>786</v>
      </c>
      <c r="I175" s="127">
        <v>2017</v>
      </c>
      <c r="J175" s="133" t="s">
        <v>923</v>
      </c>
      <c r="K175" s="133"/>
    </row>
    <row r="176" spans="2:11" ht="45">
      <c r="B176" s="63"/>
      <c r="C176" s="63"/>
      <c r="D176" s="73"/>
      <c r="E176" s="67"/>
      <c r="F176" s="67" t="s">
        <v>785</v>
      </c>
      <c r="G176" s="127" t="s">
        <v>775</v>
      </c>
      <c r="H176" s="67" t="s">
        <v>784</v>
      </c>
      <c r="I176" s="127">
        <v>2016</v>
      </c>
      <c r="J176" s="133" t="s">
        <v>923</v>
      </c>
      <c r="K176" s="133"/>
    </row>
    <row r="177" spans="2:11" ht="45">
      <c r="B177" s="63"/>
      <c r="C177" s="63"/>
      <c r="D177" s="73"/>
      <c r="E177" s="67"/>
      <c r="F177" s="67" t="s">
        <v>801</v>
      </c>
      <c r="G177" s="127" t="s">
        <v>775</v>
      </c>
      <c r="H177" s="67" t="s">
        <v>800</v>
      </c>
      <c r="I177" s="127">
        <v>2016</v>
      </c>
      <c r="J177" s="133" t="s">
        <v>924</v>
      </c>
      <c r="K177" s="133"/>
    </row>
    <row r="178" spans="2:11" ht="15">
      <c r="B178" s="63"/>
      <c r="C178" s="63"/>
      <c r="D178" s="73"/>
      <c r="E178" s="67"/>
      <c r="F178" s="74" t="s">
        <v>788</v>
      </c>
      <c r="G178" s="127" t="s">
        <v>775</v>
      </c>
      <c r="H178" s="67" t="s">
        <v>774</v>
      </c>
      <c r="I178" s="127">
        <v>2015</v>
      </c>
      <c r="J178" s="133" t="s">
        <v>923</v>
      </c>
      <c r="K178" s="133"/>
    </row>
    <row r="179" spans="2:11" ht="45">
      <c r="B179" s="63"/>
      <c r="C179" s="63"/>
      <c r="D179" s="73">
        <v>36</v>
      </c>
      <c r="E179" s="67" t="s">
        <v>145</v>
      </c>
      <c r="F179" s="102" t="s">
        <v>965</v>
      </c>
      <c r="G179" s="127" t="s">
        <v>976</v>
      </c>
      <c r="H179" s="67" t="s">
        <v>960</v>
      </c>
      <c r="I179" s="127">
        <v>2018</v>
      </c>
      <c r="J179" s="133" t="s">
        <v>924</v>
      </c>
      <c r="K179" s="133" t="s">
        <v>977</v>
      </c>
    </row>
    <row r="180" spans="2:11" ht="45">
      <c r="B180" s="63"/>
      <c r="C180" s="63"/>
      <c r="D180" s="73"/>
      <c r="E180" s="67"/>
      <c r="F180" s="102" t="s">
        <v>965</v>
      </c>
      <c r="G180" s="127" t="s">
        <v>976</v>
      </c>
      <c r="H180" s="67" t="s">
        <v>978</v>
      </c>
      <c r="I180" s="127">
        <v>2017</v>
      </c>
      <c r="J180" s="133" t="s">
        <v>924</v>
      </c>
      <c r="K180" s="133" t="s">
        <v>979</v>
      </c>
    </row>
    <row r="181" spans="2:11" ht="45">
      <c r="B181" s="63"/>
      <c r="C181" s="63"/>
      <c r="D181" s="73"/>
      <c r="E181" s="67"/>
      <c r="F181" s="67" t="s">
        <v>785</v>
      </c>
      <c r="G181" s="127" t="s">
        <v>775</v>
      </c>
      <c r="H181" s="67" t="s">
        <v>784</v>
      </c>
      <c r="I181" s="127">
        <v>2016</v>
      </c>
      <c r="J181" s="133" t="s">
        <v>923</v>
      </c>
      <c r="K181" s="133"/>
    </row>
    <row r="182" spans="2:11" ht="45">
      <c r="B182" s="63"/>
      <c r="C182" s="63"/>
      <c r="D182" s="73"/>
      <c r="E182" s="67"/>
      <c r="F182" s="67" t="s">
        <v>802</v>
      </c>
      <c r="G182" s="127" t="s">
        <v>775</v>
      </c>
      <c r="H182" s="67" t="s">
        <v>784</v>
      </c>
      <c r="I182" s="127">
        <v>2016</v>
      </c>
      <c r="J182" s="133" t="s">
        <v>924</v>
      </c>
      <c r="K182" s="133"/>
    </row>
    <row r="183" spans="2:11" ht="15">
      <c r="B183" s="63"/>
      <c r="C183" s="63"/>
      <c r="D183" s="73"/>
      <c r="E183" s="67"/>
      <c r="F183" s="74" t="s">
        <v>788</v>
      </c>
      <c r="G183" s="127" t="s">
        <v>775</v>
      </c>
      <c r="H183" s="67" t="s">
        <v>774</v>
      </c>
      <c r="I183" s="127">
        <v>2015</v>
      </c>
      <c r="J183" s="133" t="s">
        <v>924</v>
      </c>
      <c r="K183" s="133"/>
    </row>
    <row r="184" spans="2:11" ht="45">
      <c r="B184" s="63"/>
      <c r="C184" s="63"/>
      <c r="D184" s="73">
        <v>37</v>
      </c>
      <c r="E184" s="67" t="s">
        <v>151</v>
      </c>
      <c r="F184" s="67" t="s">
        <v>781</v>
      </c>
      <c r="G184" s="127" t="s">
        <v>775</v>
      </c>
      <c r="H184" s="67" t="s">
        <v>780</v>
      </c>
      <c r="I184" s="127">
        <v>2017</v>
      </c>
      <c r="J184" s="133" t="s">
        <v>923</v>
      </c>
      <c r="K184" s="133"/>
    </row>
    <row r="185" spans="2:11" ht="45">
      <c r="B185" s="63"/>
      <c r="C185" s="63"/>
      <c r="D185" s="73"/>
      <c r="E185" s="67"/>
      <c r="F185" s="67" t="s">
        <v>792</v>
      </c>
      <c r="G185" s="127" t="s">
        <v>775</v>
      </c>
      <c r="H185" s="67" t="s">
        <v>784</v>
      </c>
      <c r="I185" s="127">
        <v>2016</v>
      </c>
      <c r="J185" s="133" t="s">
        <v>924</v>
      </c>
      <c r="K185" s="133"/>
    </row>
    <row r="186" spans="2:11" ht="30">
      <c r="B186" s="63"/>
      <c r="C186" s="63"/>
      <c r="D186" s="73"/>
      <c r="E186" s="67"/>
      <c r="F186" s="67" t="s">
        <v>791</v>
      </c>
      <c r="G186" s="127" t="s">
        <v>775</v>
      </c>
      <c r="H186" s="67" t="s">
        <v>784</v>
      </c>
      <c r="I186" s="127">
        <v>2016</v>
      </c>
      <c r="J186" s="133" t="s">
        <v>923</v>
      </c>
      <c r="K186" s="133"/>
    </row>
    <row r="187" spans="2:11" ht="30">
      <c r="B187" s="63"/>
      <c r="C187" s="63"/>
      <c r="D187" s="73"/>
      <c r="E187" s="67"/>
      <c r="F187" s="67" t="s">
        <v>790</v>
      </c>
      <c r="G187" s="127" t="s">
        <v>775</v>
      </c>
      <c r="H187" s="67" t="s">
        <v>784</v>
      </c>
      <c r="I187" s="127">
        <v>2016</v>
      </c>
      <c r="J187" s="133" t="s">
        <v>923</v>
      </c>
      <c r="K187" s="133"/>
    </row>
    <row r="188" spans="2:11" ht="45">
      <c r="B188" s="63"/>
      <c r="C188" s="63"/>
      <c r="D188" s="73"/>
      <c r="E188" s="67"/>
      <c r="F188" s="67" t="s">
        <v>779</v>
      </c>
      <c r="G188" s="127" t="s">
        <v>775</v>
      </c>
      <c r="H188" s="67" t="s">
        <v>778</v>
      </c>
      <c r="I188" s="127">
        <v>2016</v>
      </c>
      <c r="J188" s="133" t="s">
        <v>923</v>
      </c>
      <c r="K188" s="133"/>
    </row>
    <row r="189" spans="2:11" ht="45">
      <c r="B189" s="63"/>
      <c r="C189" s="63"/>
      <c r="D189" s="73"/>
      <c r="E189" s="67"/>
      <c r="F189" s="67" t="s">
        <v>777</v>
      </c>
      <c r="G189" s="127" t="s">
        <v>775</v>
      </c>
      <c r="H189" s="67" t="s">
        <v>774</v>
      </c>
      <c r="I189" s="127">
        <v>2015</v>
      </c>
      <c r="J189" s="133" t="s">
        <v>924</v>
      </c>
      <c r="K189" s="133"/>
    </row>
    <row r="190" spans="2:11" ht="30">
      <c r="B190" s="63"/>
      <c r="C190" s="63"/>
      <c r="D190" s="73"/>
      <c r="E190" s="67"/>
      <c r="F190" s="67" t="s">
        <v>803</v>
      </c>
      <c r="G190" s="127" t="s">
        <v>775</v>
      </c>
      <c r="H190" s="67" t="s">
        <v>774</v>
      </c>
      <c r="I190" s="127">
        <v>2015</v>
      </c>
      <c r="J190" s="133" t="s">
        <v>923</v>
      </c>
      <c r="K190" s="133"/>
    </row>
    <row r="191" spans="2:11" ht="45">
      <c r="B191" s="63"/>
      <c r="C191" s="63"/>
      <c r="D191" s="73">
        <v>38</v>
      </c>
      <c r="E191" s="67" t="s">
        <v>153</v>
      </c>
      <c r="F191" s="67" t="s">
        <v>781</v>
      </c>
      <c r="G191" s="127" t="s">
        <v>775</v>
      </c>
      <c r="H191" s="67" t="s">
        <v>780</v>
      </c>
      <c r="I191" s="127">
        <v>2017</v>
      </c>
      <c r="J191" s="133" t="s">
        <v>924</v>
      </c>
      <c r="K191" s="133"/>
    </row>
    <row r="192" spans="2:11" ht="45">
      <c r="B192" s="63"/>
      <c r="C192" s="63"/>
      <c r="D192" s="73"/>
      <c r="E192" s="67"/>
      <c r="F192" s="67" t="s">
        <v>792</v>
      </c>
      <c r="G192" s="127" t="s">
        <v>775</v>
      </c>
      <c r="H192" s="67" t="s">
        <v>784</v>
      </c>
      <c r="I192" s="127">
        <v>2016</v>
      </c>
      <c r="J192" s="133" t="s">
        <v>923</v>
      </c>
      <c r="K192" s="133"/>
    </row>
    <row r="193" spans="2:11" ht="30">
      <c r="B193" s="63"/>
      <c r="C193" s="63"/>
      <c r="D193" s="73"/>
      <c r="E193" s="67"/>
      <c r="F193" s="67" t="s">
        <v>791</v>
      </c>
      <c r="G193" s="127" t="s">
        <v>775</v>
      </c>
      <c r="H193" s="67" t="s">
        <v>784</v>
      </c>
      <c r="I193" s="127">
        <v>2016</v>
      </c>
      <c r="J193" s="133" t="s">
        <v>923</v>
      </c>
      <c r="K193" s="133"/>
    </row>
    <row r="194" spans="2:11" ht="30">
      <c r="B194" s="63"/>
      <c r="C194" s="63"/>
      <c r="D194" s="73"/>
      <c r="E194" s="67"/>
      <c r="F194" s="67" t="s">
        <v>790</v>
      </c>
      <c r="G194" s="127" t="s">
        <v>775</v>
      </c>
      <c r="H194" s="67" t="s">
        <v>784</v>
      </c>
      <c r="I194" s="127">
        <v>2016</v>
      </c>
      <c r="J194" s="133"/>
      <c r="K194" s="133"/>
    </row>
    <row r="195" spans="2:11" ht="45">
      <c r="B195" s="63"/>
      <c r="C195" s="63"/>
      <c r="D195" s="73"/>
      <c r="E195" s="67"/>
      <c r="F195" s="67" t="s">
        <v>779</v>
      </c>
      <c r="G195" s="127" t="s">
        <v>775</v>
      </c>
      <c r="H195" s="67" t="s">
        <v>778</v>
      </c>
      <c r="I195" s="127">
        <v>2016</v>
      </c>
      <c r="J195" s="133" t="s">
        <v>923</v>
      </c>
      <c r="K195" s="133"/>
    </row>
    <row r="196" spans="2:11" ht="30">
      <c r="B196" s="63"/>
      <c r="C196" s="63"/>
      <c r="D196" s="73"/>
      <c r="E196" s="67"/>
      <c r="F196" s="67" t="s">
        <v>789</v>
      </c>
      <c r="G196" s="127" t="s">
        <v>775</v>
      </c>
      <c r="H196" s="67" t="s">
        <v>774</v>
      </c>
      <c r="I196" s="127">
        <v>2015</v>
      </c>
      <c r="J196" s="133" t="s">
        <v>923</v>
      </c>
      <c r="K196" s="133"/>
    </row>
    <row r="197" spans="2:11" ht="30">
      <c r="B197" s="63"/>
      <c r="C197" s="63"/>
      <c r="D197" s="73"/>
      <c r="E197" s="67"/>
      <c r="F197" s="67" t="s">
        <v>803</v>
      </c>
      <c r="G197" s="127" t="s">
        <v>775</v>
      </c>
      <c r="H197" s="67" t="s">
        <v>774</v>
      </c>
      <c r="I197" s="127">
        <v>2015</v>
      </c>
      <c r="J197" s="133" t="s">
        <v>924</v>
      </c>
      <c r="K197" s="133"/>
    </row>
    <row r="198" spans="2:11" ht="45">
      <c r="B198" s="63"/>
      <c r="C198" s="63"/>
      <c r="D198" s="73"/>
      <c r="E198" s="67"/>
      <c r="F198" s="67" t="s">
        <v>808</v>
      </c>
      <c r="G198" s="127" t="s">
        <v>807</v>
      </c>
      <c r="H198" s="67" t="s">
        <v>806</v>
      </c>
      <c r="I198" s="127">
        <v>2015</v>
      </c>
      <c r="J198" s="133" t="s">
        <v>923</v>
      </c>
      <c r="K198" s="133"/>
    </row>
    <row r="199" spans="2:11" ht="45">
      <c r="B199" s="63"/>
      <c r="C199" s="63"/>
      <c r="D199" s="73">
        <v>39</v>
      </c>
      <c r="E199" s="67" t="s">
        <v>155</v>
      </c>
      <c r="F199" s="77" t="s">
        <v>805</v>
      </c>
      <c r="G199" s="132" t="s">
        <v>775</v>
      </c>
      <c r="H199" s="67" t="s">
        <v>804</v>
      </c>
      <c r="I199" s="127">
        <v>2017</v>
      </c>
      <c r="J199" s="133" t="s">
        <v>923</v>
      </c>
      <c r="K199" s="133"/>
    </row>
    <row r="200" spans="2:11" ht="45">
      <c r="B200" s="63"/>
      <c r="C200" s="63"/>
      <c r="D200" s="73"/>
      <c r="E200" s="67"/>
      <c r="F200" s="67" t="s">
        <v>781</v>
      </c>
      <c r="G200" s="127" t="s">
        <v>775</v>
      </c>
      <c r="H200" s="67" t="s">
        <v>780</v>
      </c>
      <c r="I200" s="127">
        <v>2017</v>
      </c>
      <c r="J200" s="133" t="s">
        <v>923</v>
      </c>
      <c r="K200" s="133"/>
    </row>
    <row r="201" spans="2:11" ht="45">
      <c r="B201" s="63"/>
      <c r="C201" s="63"/>
      <c r="D201" s="73"/>
      <c r="E201" s="67"/>
      <c r="F201" s="67" t="s">
        <v>792</v>
      </c>
      <c r="G201" s="127" t="s">
        <v>775</v>
      </c>
      <c r="H201" s="67" t="s">
        <v>784</v>
      </c>
      <c r="I201" s="127">
        <v>2016</v>
      </c>
      <c r="J201" s="133" t="s">
        <v>923</v>
      </c>
      <c r="K201" s="133"/>
    </row>
    <row r="202" spans="2:11" ht="30">
      <c r="B202" s="63"/>
      <c r="C202" s="63"/>
      <c r="D202" s="73"/>
      <c r="E202" s="67"/>
      <c r="F202" s="67" t="s">
        <v>791</v>
      </c>
      <c r="G202" s="127" t="s">
        <v>775</v>
      </c>
      <c r="H202" s="67" t="s">
        <v>784</v>
      </c>
      <c r="I202" s="127">
        <v>2016</v>
      </c>
      <c r="J202" s="133" t="s">
        <v>924</v>
      </c>
      <c r="K202" s="133"/>
    </row>
    <row r="203" spans="2:11" ht="30">
      <c r="B203" s="63"/>
      <c r="C203" s="63"/>
      <c r="D203" s="73"/>
      <c r="E203" s="67"/>
      <c r="F203" s="67" t="s">
        <v>790</v>
      </c>
      <c r="G203" s="127" t="s">
        <v>775</v>
      </c>
      <c r="H203" s="67" t="s">
        <v>784</v>
      </c>
      <c r="I203" s="127">
        <v>2016</v>
      </c>
      <c r="J203" s="133" t="s">
        <v>923</v>
      </c>
      <c r="K203" s="133"/>
    </row>
    <row r="204" spans="2:11" ht="46" thickBot="1">
      <c r="B204" s="63"/>
      <c r="C204" s="63"/>
      <c r="D204" s="73"/>
      <c r="E204" s="67"/>
      <c r="F204" s="67" t="s">
        <v>779</v>
      </c>
      <c r="G204" s="127" t="s">
        <v>775</v>
      </c>
      <c r="H204" s="67" t="s">
        <v>778</v>
      </c>
      <c r="I204" s="127">
        <v>2016</v>
      </c>
      <c r="J204" s="133" t="s">
        <v>923</v>
      </c>
      <c r="K204" s="133"/>
    </row>
    <row r="205" spans="2:11" ht="31" thickBot="1">
      <c r="B205" s="63"/>
      <c r="C205" s="63"/>
      <c r="D205" s="73"/>
      <c r="E205" s="67"/>
      <c r="F205" s="79" t="s">
        <v>776</v>
      </c>
      <c r="G205" s="127" t="s">
        <v>775</v>
      </c>
      <c r="H205" s="67" t="s">
        <v>774</v>
      </c>
      <c r="I205" s="127">
        <v>2015</v>
      </c>
      <c r="J205" s="133" t="s">
        <v>923</v>
      </c>
      <c r="K205" s="133"/>
    </row>
    <row r="206" spans="2:11" ht="30">
      <c r="B206" s="63"/>
      <c r="C206" s="63"/>
      <c r="D206" s="73"/>
      <c r="E206" s="67"/>
      <c r="F206" s="67" t="s">
        <v>803</v>
      </c>
      <c r="G206" s="127" t="s">
        <v>775</v>
      </c>
      <c r="H206" s="67" t="s">
        <v>774</v>
      </c>
      <c r="I206" s="127">
        <v>2015</v>
      </c>
      <c r="J206" s="133" t="s">
        <v>923</v>
      </c>
      <c r="K206" s="133"/>
    </row>
    <row r="207" spans="2:11" ht="45">
      <c r="B207" s="63"/>
      <c r="C207" s="63"/>
      <c r="D207" s="73">
        <v>40</v>
      </c>
      <c r="E207" s="67" t="s">
        <v>157</v>
      </c>
      <c r="F207" s="102" t="s">
        <v>971</v>
      </c>
      <c r="G207" s="127" t="s">
        <v>967</v>
      </c>
      <c r="H207" s="67" t="s">
        <v>958</v>
      </c>
      <c r="I207" s="127">
        <v>2018</v>
      </c>
      <c r="J207" s="133" t="s">
        <v>924</v>
      </c>
      <c r="K207" s="133"/>
    </row>
    <row r="208" spans="2:11" ht="45">
      <c r="B208" s="63"/>
      <c r="C208" s="63"/>
      <c r="D208" s="73"/>
      <c r="E208" s="67"/>
      <c r="F208" s="67" t="s">
        <v>801</v>
      </c>
      <c r="G208" s="127" t="s">
        <v>775</v>
      </c>
      <c r="H208" s="67" t="s">
        <v>800</v>
      </c>
      <c r="I208" s="127">
        <v>2016</v>
      </c>
      <c r="J208" s="133" t="s">
        <v>923</v>
      </c>
      <c r="K208" s="133"/>
    </row>
    <row r="209" spans="2:11" ht="30">
      <c r="B209" s="63"/>
      <c r="C209" s="63"/>
      <c r="D209" s="73"/>
      <c r="E209" s="67"/>
      <c r="F209" s="67" t="s">
        <v>782</v>
      </c>
      <c r="G209" s="127" t="s">
        <v>775</v>
      </c>
      <c r="H209" s="67" t="s">
        <v>774</v>
      </c>
      <c r="I209" s="127">
        <v>2015</v>
      </c>
      <c r="J209" s="133" t="s">
        <v>923</v>
      </c>
      <c r="K209" s="133"/>
    </row>
    <row r="210" spans="2:11" ht="30">
      <c r="B210" s="63"/>
      <c r="C210" s="63"/>
      <c r="D210" s="73">
        <v>41</v>
      </c>
      <c r="E210" s="75" t="s">
        <v>160</v>
      </c>
      <c r="F210" s="67" t="s">
        <v>787</v>
      </c>
      <c r="G210" s="127" t="s">
        <v>775</v>
      </c>
      <c r="H210" s="67" t="s">
        <v>786</v>
      </c>
      <c r="I210" s="127">
        <v>2017</v>
      </c>
      <c r="J210" s="133" t="s">
        <v>923</v>
      </c>
      <c r="K210" s="133"/>
    </row>
    <row r="211" spans="2:11" ht="45">
      <c r="B211" s="63"/>
      <c r="C211" s="63"/>
      <c r="D211" s="73"/>
      <c r="E211" s="75"/>
      <c r="F211" s="67" t="s">
        <v>785</v>
      </c>
      <c r="G211" s="127" t="s">
        <v>775</v>
      </c>
      <c r="H211" s="67" t="s">
        <v>784</v>
      </c>
      <c r="I211" s="127">
        <v>2016</v>
      </c>
      <c r="J211" s="133" t="s">
        <v>924</v>
      </c>
      <c r="K211" s="133"/>
    </row>
    <row r="212" spans="2:11" ht="45">
      <c r="B212" s="63"/>
      <c r="C212" s="63"/>
      <c r="D212" s="73"/>
      <c r="E212" s="75"/>
      <c r="F212" s="67" t="s">
        <v>802</v>
      </c>
      <c r="G212" s="127" t="s">
        <v>775</v>
      </c>
      <c r="H212" s="67" t="s">
        <v>784</v>
      </c>
      <c r="I212" s="127">
        <v>2016</v>
      </c>
      <c r="J212" s="133" t="s">
        <v>923</v>
      </c>
      <c r="K212" s="133"/>
    </row>
    <row r="213" spans="2:11" ht="45">
      <c r="B213" s="63"/>
      <c r="C213" s="63"/>
      <c r="D213" s="73"/>
      <c r="E213" s="75"/>
      <c r="F213" s="67" t="s">
        <v>801</v>
      </c>
      <c r="G213" s="127" t="s">
        <v>775</v>
      </c>
      <c r="H213" s="67" t="s">
        <v>800</v>
      </c>
      <c r="I213" s="127">
        <v>2016</v>
      </c>
      <c r="J213" s="133" t="s">
        <v>923</v>
      </c>
      <c r="K213" s="133"/>
    </row>
    <row r="214" spans="2:11" ht="54.75" customHeight="1">
      <c r="B214" s="63"/>
      <c r="C214" s="63"/>
      <c r="D214" s="73"/>
      <c r="E214" s="75"/>
      <c r="F214" s="67" t="s">
        <v>782</v>
      </c>
      <c r="G214" s="127" t="s">
        <v>775</v>
      </c>
      <c r="H214" s="67" t="s">
        <v>774</v>
      </c>
      <c r="I214" s="127">
        <v>2015</v>
      </c>
      <c r="J214" s="133" t="s">
        <v>923</v>
      </c>
      <c r="K214" s="133"/>
    </row>
    <row r="215" spans="2:11" ht="76.5" customHeight="1">
      <c r="B215" s="63"/>
      <c r="C215" s="63"/>
      <c r="D215" s="73">
        <v>42</v>
      </c>
      <c r="E215" s="75" t="s">
        <v>162</v>
      </c>
      <c r="F215" s="67" t="s">
        <v>792</v>
      </c>
      <c r="G215" s="127" t="s">
        <v>775</v>
      </c>
      <c r="H215" s="67" t="s">
        <v>784</v>
      </c>
      <c r="I215" s="127">
        <v>2016</v>
      </c>
      <c r="J215" s="133" t="s">
        <v>923</v>
      </c>
      <c r="K215" s="133"/>
    </row>
    <row r="216" spans="2:11" ht="66" customHeight="1">
      <c r="B216" s="63"/>
      <c r="C216" s="63"/>
      <c r="D216" s="73"/>
      <c r="E216" s="75"/>
      <c r="F216" s="67" t="s">
        <v>791</v>
      </c>
      <c r="G216" s="127" t="s">
        <v>775</v>
      </c>
      <c r="H216" s="67" t="s">
        <v>784</v>
      </c>
      <c r="I216" s="127">
        <v>2016</v>
      </c>
      <c r="J216" s="133" t="s">
        <v>923</v>
      </c>
      <c r="K216" s="133"/>
    </row>
    <row r="217" spans="2:11" ht="50.25" customHeight="1">
      <c r="B217" s="63"/>
      <c r="C217" s="63"/>
      <c r="D217" s="73"/>
      <c r="E217" s="75"/>
      <c r="F217" s="67" t="s">
        <v>799</v>
      </c>
      <c r="G217" s="127" t="s">
        <v>775</v>
      </c>
      <c r="H217" s="67" t="s">
        <v>784</v>
      </c>
      <c r="I217" s="127">
        <v>2016</v>
      </c>
      <c r="J217" s="133" t="s">
        <v>923</v>
      </c>
      <c r="K217" s="133"/>
    </row>
    <row r="218" spans="2:11" ht="66" customHeight="1">
      <c r="B218" s="63"/>
      <c r="C218" s="63"/>
      <c r="D218" s="73"/>
      <c r="E218" s="75"/>
      <c r="F218" s="67" t="s">
        <v>790</v>
      </c>
      <c r="G218" s="127" t="s">
        <v>775</v>
      </c>
      <c r="H218" s="67" t="s">
        <v>784</v>
      </c>
      <c r="I218" s="127">
        <v>2016</v>
      </c>
      <c r="J218" s="133" t="s">
        <v>923</v>
      </c>
      <c r="K218" s="133"/>
    </row>
    <row r="219" spans="2:11" ht="78.75" customHeight="1">
      <c r="B219" s="63"/>
      <c r="C219" s="63"/>
      <c r="D219" s="73"/>
      <c r="E219" s="75"/>
      <c r="F219" s="71" t="s">
        <v>789</v>
      </c>
      <c r="G219" s="127" t="s">
        <v>775</v>
      </c>
      <c r="H219" s="67" t="s">
        <v>774</v>
      </c>
      <c r="I219" s="127">
        <v>2015</v>
      </c>
      <c r="J219" s="133" t="s">
        <v>923</v>
      </c>
      <c r="K219" s="133"/>
    </row>
    <row r="220" spans="2:11" ht="72.75" customHeight="1">
      <c r="B220" s="63"/>
      <c r="C220" s="63"/>
      <c r="D220" s="73"/>
      <c r="E220" s="78"/>
      <c r="F220" s="68" t="s">
        <v>776</v>
      </c>
      <c r="G220" s="142" t="s">
        <v>775</v>
      </c>
      <c r="H220" s="67" t="s">
        <v>774</v>
      </c>
      <c r="I220" s="127">
        <v>2015</v>
      </c>
      <c r="J220" s="133" t="s">
        <v>924</v>
      </c>
      <c r="K220" s="133"/>
    </row>
    <row r="221" spans="2:11" ht="50.25" customHeight="1">
      <c r="B221" s="63"/>
      <c r="C221" s="63"/>
      <c r="D221" s="73"/>
      <c r="E221" s="75"/>
      <c r="F221" s="77" t="s">
        <v>798</v>
      </c>
      <c r="G221" s="132" t="s">
        <v>797</v>
      </c>
      <c r="H221" s="67" t="s">
        <v>796</v>
      </c>
      <c r="I221" s="127">
        <v>2015</v>
      </c>
      <c r="J221" s="133" t="s">
        <v>923</v>
      </c>
      <c r="K221" s="133"/>
    </row>
    <row r="222" spans="2:11" ht="54.75" customHeight="1">
      <c r="B222" s="63"/>
      <c r="C222" s="63"/>
      <c r="D222" s="73"/>
      <c r="E222" s="75"/>
      <c r="F222" s="68" t="s">
        <v>795</v>
      </c>
      <c r="G222" s="127" t="s">
        <v>794</v>
      </c>
      <c r="H222" s="67" t="s">
        <v>793</v>
      </c>
      <c r="I222" s="127">
        <v>2015</v>
      </c>
      <c r="J222" s="133" t="s">
        <v>923</v>
      </c>
      <c r="K222" s="133"/>
    </row>
    <row r="223" spans="2:11" ht="58.5" customHeight="1">
      <c r="B223" s="63"/>
      <c r="C223" s="63"/>
      <c r="D223" s="73"/>
      <c r="E223" s="75"/>
      <c r="F223" s="68"/>
      <c r="G223" s="127"/>
      <c r="H223" s="67"/>
      <c r="I223" s="127"/>
      <c r="J223" s="133"/>
      <c r="K223" s="133"/>
    </row>
    <row r="224" spans="2:11" ht="55.5" customHeight="1">
      <c r="B224" s="63"/>
      <c r="C224" s="63"/>
      <c r="D224" s="73">
        <v>43</v>
      </c>
      <c r="E224" s="67" t="s">
        <v>164</v>
      </c>
      <c r="F224" s="67" t="s">
        <v>781</v>
      </c>
      <c r="G224" s="127" t="s">
        <v>775</v>
      </c>
      <c r="H224" s="67" t="s">
        <v>780</v>
      </c>
      <c r="I224" s="127">
        <v>2017</v>
      </c>
      <c r="J224" s="133" t="s">
        <v>923</v>
      </c>
      <c r="K224" s="133"/>
    </row>
    <row r="225" spans="2:11" ht="48.75" customHeight="1">
      <c r="B225" s="63"/>
      <c r="C225" s="63"/>
      <c r="D225" s="73"/>
      <c r="E225" s="67"/>
      <c r="F225" s="67" t="s">
        <v>792</v>
      </c>
      <c r="G225" s="127" t="s">
        <v>775</v>
      </c>
      <c r="H225" s="67" t="s">
        <v>784</v>
      </c>
      <c r="I225" s="127">
        <v>2016</v>
      </c>
      <c r="J225" s="133" t="s">
        <v>923</v>
      </c>
      <c r="K225" s="133"/>
    </row>
    <row r="226" spans="2:11" ht="56.25" customHeight="1">
      <c r="B226" s="63"/>
      <c r="C226" s="63"/>
      <c r="D226" s="73"/>
      <c r="E226" s="67"/>
      <c r="F226" s="67" t="s">
        <v>791</v>
      </c>
      <c r="G226" s="127" t="s">
        <v>775</v>
      </c>
      <c r="H226" s="67" t="s">
        <v>784</v>
      </c>
      <c r="I226" s="127">
        <v>2016</v>
      </c>
      <c r="J226" s="133" t="s">
        <v>923</v>
      </c>
      <c r="K226" s="133"/>
    </row>
    <row r="227" spans="2:11" ht="67.5" customHeight="1">
      <c r="B227" s="63"/>
      <c r="C227" s="63"/>
      <c r="D227" s="73"/>
      <c r="E227" s="67"/>
      <c r="F227" s="67" t="s">
        <v>790</v>
      </c>
      <c r="G227" s="127" t="s">
        <v>775</v>
      </c>
      <c r="H227" s="67" t="s">
        <v>784</v>
      </c>
      <c r="I227" s="127">
        <v>2016</v>
      </c>
      <c r="J227" s="133" t="s">
        <v>923</v>
      </c>
      <c r="K227" s="133"/>
    </row>
    <row r="228" spans="2:11" ht="76.5" customHeight="1">
      <c r="B228" s="63"/>
      <c r="C228" s="63"/>
      <c r="D228" s="73"/>
      <c r="E228" s="67"/>
      <c r="F228" s="67" t="s">
        <v>779</v>
      </c>
      <c r="G228" s="127" t="s">
        <v>775</v>
      </c>
      <c r="H228" s="67" t="s">
        <v>778</v>
      </c>
      <c r="I228" s="127">
        <v>2016</v>
      </c>
      <c r="J228" s="133" t="s">
        <v>924</v>
      </c>
      <c r="K228" s="133"/>
    </row>
    <row r="229" spans="2:11" ht="62.25" customHeight="1">
      <c r="B229" s="63"/>
      <c r="C229" s="63"/>
      <c r="D229" s="73"/>
      <c r="E229" s="67"/>
      <c r="F229" s="67" t="s">
        <v>777</v>
      </c>
      <c r="G229" s="127" t="s">
        <v>775</v>
      </c>
      <c r="H229" s="67" t="s">
        <v>774</v>
      </c>
      <c r="I229" s="127">
        <v>2015</v>
      </c>
      <c r="J229" s="133" t="s">
        <v>923</v>
      </c>
      <c r="K229" s="133"/>
    </row>
    <row r="230" spans="2:11" ht="60" customHeight="1">
      <c r="B230" s="63"/>
      <c r="C230" s="63"/>
      <c r="D230" s="73"/>
      <c r="E230" s="67"/>
      <c r="F230" s="67" t="s">
        <v>789</v>
      </c>
      <c r="G230" s="127" t="s">
        <v>775</v>
      </c>
      <c r="H230" s="67" t="s">
        <v>774</v>
      </c>
      <c r="I230" s="127">
        <v>2015</v>
      </c>
      <c r="J230" s="133" t="s">
        <v>924</v>
      </c>
      <c r="K230" s="133"/>
    </row>
    <row r="231" spans="2:11" ht="20" customHeight="1">
      <c r="B231" s="63"/>
      <c r="C231" s="63"/>
      <c r="D231" s="73">
        <v>44</v>
      </c>
      <c r="E231" s="67" t="s">
        <v>167</v>
      </c>
      <c r="F231" s="105" t="s">
        <v>982</v>
      </c>
      <c r="G231" s="141" t="s">
        <v>983</v>
      </c>
      <c r="H231" s="76" t="s">
        <v>984</v>
      </c>
      <c r="I231" s="127">
        <v>2017</v>
      </c>
      <c r="J231" s="127" t="s">
        <v>923</v>
      </c>
      <c r="K231" s="127" t="s">
        <v>974</v>
      </c>
    </row>
    <row r="232" spans="2:11" ht="45" customHeight="1">
      <c r="B232" s="63"/>
      <c r="C232" s="63"/>
      <c r="D232" s="73"/>
      <c r="E232" s="67"/>
      <c r="F232" s="67" t="s">
        <v>787</v>
      </c>
      <c r="G232" s="127" t="s">
        <v>775</v>
      </c>
      <c r="H232" s="67" t="s">
        <v>786</v>
      </c>
      <c r="I232" s="127">
        <v>2017</v>
      </c>
      <c r="J232" s="133" t="s">
        <v>924</v>
      </c>
      <c r="K232" s="133"/>
    </row>
    <row r="233" spans="2:11" ht="40.5" customHeight="1">
      <c r="B233" s="63"/>
      <c r="C233" s="63"/>
      <c r="D233" s="73"/>
      <c r="E233" s="67"/>
      <c r="F233" s="67" t="s">
        <v>785</v>
      </c>
      <c r="G233" s="127" t="s">
        <v>775</v>
      </c>
      <c r="H233" s="67" t="s">
        <v>784</v>
      </c>
      <c r="I233" s="127">
        <v>2016</v>
      </c>
      <c r="J233" s="133" t="s">
        <v>923</v>
      </c>
      <c r="K233" s="133"/>
    </row>
    <row r="234" spans="2:11" ht="45" customHeight="1">
      <c r="B234" s="63"/>
      <c r="C234" s="63"/>
      <c r="D234" s="73"/>
      <c r="E234" s="67"/>
      <c r="F234" s="67" t="s">
        <v>783</v>
      </c>
      <c r="G234" s="135" t="s">
        <v>775</v>
      </c>
      <c r="H234" s="67" t="s">
        <v>778</v>
      </c>
      <c r="I234" s="135">
        <v>2016</v>
      </c>
      <c r="J234" s="133" t="s">
        <v>923</v>
      </c>
      <c r="K234" s="133"/>
    </row>
    <row r="235" spans="2:11" ht="48" customHeight="1">
      <c r="B235" s="63"/>
      <c r="C235" s="63"/>
      <c r="D235" s="73"/>
      <c r="E235" s="67"/>
      <c r="F235" s="74" t="s">
        <v>788</v>
      </c>
      <c r="G235" s="127" t="s">
        <v>775</v>
      </c>
      <c r="H235" s="67" t="s">
        <v>774</v>
      </c>
      <c r="I235" s="127">
        <v>2015</v>
      </c>
      <c r="J235" s="133" t="s">
        <v>923</v>
      </c>
      <c r="K235" s="133"/>
    </row>
    <row r="236" spans="2:11" ht="54" customHeight="1">
      <c r="B236" s="63"/>
      <c r="C236" s="63"/>
      <c r="D236" s="73">
        <v>45</v>
      </c>
      <c r="E236" s="67" t="s">
        <v>170</v>
      </c>
      <c r="F236" s="67" t="s">
        <v>787</v>
      </c>
      <c r="G236" s="127" t="s">
        <v>775</v>
      </c>
      <c r="H236" s="67" t="s">
        <v>786</v>
      </c>
      <c r="I236" s="127">
        <v>2017</v>
      </c>
      <c r="J236" s="133" t="s">
        <v>923</v>
      </c>
      <c r="K236" s="133"/>
    </row>
    <row r="237" spans="2:11" ht="20" customHeight="1">
      <c r="B237" s="63"/>
      <c r="C237" s="63"/>
      <c r="D237" s="73"/>
      <c r="E237" s="67"/>
      <c r="F237" s="67" t="s">
        <v>785</v>
      </c>
      <c r="G237" s="127" t="s">
        <v>775</v>
      </c>
      <c r="H237" s="67" t="s">
        <v>784</v>
      </c>
      <c r="I237" s="127">
        <v>2016</v>
      </c>
      <c r="J237" s="133" t="s">
        <v>923</v>
      </c>
      <c r="K237" s="133"/>
    </row>
    <row r="238" spans="2:11" ht="20" customHeight="1">
      <c r="B238" s="63"/>
      <c r="C238" s="63"/>
      <c r="D238" s="73"/>
      <c r="E238" s="67"/>
      <c r="F238" s="67" t="s">
        <v>783</v>
      </c>
      <c r="G238" s="135" t="s">
        <v>775</v>
      </c>
      <c r="H238" s="67" t="s">
        <v>778</v>
      </c>
      <c r="I238" s="135">
        <v>2016</v>
      </c>
      <c r="J238" s="133" t="s">
        <v>923</v>
      </c>
      <c r="K238" s="133"/>
    </row>
    <row r="239" spans="2:11" ht="20" customHeight="1">
      <c r="B239" s="63"/>
      <c r="C239" s="63"/>
      <c r="D239" s="73"/>
      <c r="E239" s="67"/>
      <c r="F239" s="67" t="s">
        <v>782</v>
      </c>
      <c r="G239" s="127" t="s">
        <v>775</v>
      </c>
      <c r="H239" s="67" t="s">
        <v>774</v>
      </c>
      <c r="I239" s="127">
        <v>2015</v>
      </c>
      <c r="J239" s="133" t="s">
        <v>924</v>
      </c>
      <c r="K239" s="133"/>
    </row>
    <row r="240" spans="2:11" ht="57.75" customHeight="1">
      <c r="B240" s="63"/>
      <c r="C240" s="63"/>
      <c r="D240" s="73">
        <v>46</v>
      </c>
      <c r="E240" s="67" t="s">
        <v>172</v>
      </c>
      <c r="F240" s="102" t="s">
        <v>970</v>
      </c>
      <c r="G240" s="127" t="s">
        <v>969</v>
      </c>
      <c r="H240" s="67" t="s">
        <v>960</v>
      </c>
      <c r="I240" s="127">
        <v>2018</v>
      </c>
      <c r="J240" s="133" t="s">
        <v>924</v>
      </c>
      <c r="K240" s="133"/>
    </row>
    <row r="241" spans="2:11" ht="55.5" customHeight="1">
      <c r="B241" s="63"/>
      <c r="C241" s="63"/>
      <c r="D241" s="73"/>
      <c r="E241" s="67"/>
      <c r="F241" s="67" t="s">
        <v>781</v>
      </c>
      <c r="G241" s="127" t="s">
        <v>775</v>
      </c>
      <c r="H241" s="67" t="s">
        <v>780</v>
      </c>
      <c r="I241" s="127">
        <v>2017</v>
      </c>
      <c r="J241" s="133" t="s">
        <v>923</v>
      </c>
      <c r="K241" s="133"/>
    </row>
    <row r="242" spans="2:11" ht="72.75" customHeight="1">
      <c r="B242" s="63"/>
      <c r="C242" s="63"/>
      <c r="D242" s="73"/>
      <c r="E242" s="67"/>
      <c r="F242" s="67" t="s">
        <v>779</v>
      </c>
      <c r="G242" s="127" t="s">
        <v>775</v>
      </c>
      <c r="H242" s="67" t="s">
        <v>778</v>
      </c>
      <c r="I242" s="127">
        <v>2016</v>
      </c>
      <c r="J242" s="133" t="s">
        <v>923</v>
      </c>
      <c r="K242" s="133"/>
    </row>
    <row r="243" spans="2:11" ht="59.25" customHeight="1">
      <c r="B243" s="63"/>
      <c r="C243" s="63"/>
      <c r="D243" s="70"/>
      <c r="E243" s="72"/>
      <c r="F243" s="71" t="s">
        <v>777</v>
      </c>
      <c r="G243" s="127" t="s">
        <v>775</v>
      </c>
      <c r="H243" s="67" t="s">
        <v>774</v>
      </c>
      <c r="I243" s="127">
        <v>2015</v>
      </c>
      <c r="J243" s="133" t="s">
        <v>923</v>
      </c>
      <c r="K243" s="133"/>
    </row>
    <row r="244" spans="2:11" ht="87.75" customHeight="1">
      <c r="B244" s="63"/>
      <c r="C244" s="63"/>
      <c r="D244" s="70"/>
      <c r="E244" s="69"/>
      <c r="F244" s="68" t="s">
        <v>776</v>
      </c>
      <c r="G244" s="142" t="s">
        <v>775</v>
      </c>
      <c r="H244" s="67" t="s">
        <v>774</v>
      </c>
      <c r="I244" s="127">
        <v>2015</v>
      </c>
      <c r="J244" s="133" t="s">
        <v>923</v>
      </c>
      <c r="K244" s="133"/>
    </row>
    <row r="245" spans="2:11" ht="20" customHeight="1">
      <c r="B245" s="63"/>
      <c r="C245" s="63"/>
      <c r="D245" s="60"/>
      <c r="E245" s="64"/>
      <c r="F245" s="66"/>
      <c r="G245" s="143"/>
    </row>
    <row r="246" spans="2:11" ht="20" customHeight="1">
      <c r="B246" s="63"/>
      <c r="C246" s="63"/>
      <c r="D246" s="60"/>
      <c r="E246" s="64"/>
      <c r="F246" s="66"/>
      <c r="G246" s="143"/>
    </row>
    <row r="247" spans="2:11" ht="20" customHeight="1">
      <c r="B247" s="63"/>
      <c r="C247" s="63"/>
      <c r="D247" s="60"/>
      <c r="E247" s="64"/>
      <c r="F247" s="60"/>
      <c r="G247" s="143"/>
    </row>
    <row r="248" spans="2:11" ht="20" customHeight="1">
      <c r="B248" s="63"/>
      <c r="C248" s="63"/>
      <c r="D248" s="60"/>
      <c r="E248" s="64"/>
      <c r="F248" s="60"/>
      <c r="G248" s="143"/>
    </row>
    <row r="249" spans="2:11" ht="20" customHeight="1">
      <c r="B249" s="63"/>
      <c r="C249" s="63"/>
      <c r="D249" s="60"/>
      <c r="E249" s="64"/>
      <c r="F249" s="60"/>
      <c r="G249" s="143"/>
    </row>
    <row r="250" spans="2:11" ht="20" customHeight="1">
      <c r="B250" s="63"/>
      <c r="C250" s="63"/>
      <c r="D250" s="60"/>
      <c r="E250" s="64"/>
      <c r="F250" s="60"/>
      <c r="G250" s="143"/>
    </row>
    <row r="251" spans="2:11" ht="20" customHeight="1">
      <c r="B251" s="63"/>
      <c r="C251" s="63"/>
      <c r="D251" s="60"/>
      <c r="E251" s="62"/>
      <c r="F251" s="62"/>
      <c r="G251" s="143"/>
    </row>
    <row r="252" spans="2:11" ht="20" customHeight="1">
      <c r="B252" s="63"/>
      <c r="C252" s="63"/>
      <c r="D252" s="60"/>
      <c r="E252" s="62"/>
      <c r="F252" s="62"/>
      <c r="G252" s="143"/>
    </row>
    <row r="253" spans="2:11" ht="20" customHeight="1">
      <c r="B253" s="63"/>
      <c r="C253" s="63"/>
      <c r="D253" s="60"/>
      <c r="E253" s="62"/>
      <c r="F253" s="62"/>
      <c r="G253" s="143"/>
    </row>
    <row r="254" spans="2:11" ht="20" customHeight="1">
      <c r="B254" s="63"/>
      <c r="C254" s="63"/>
      <c r="D254" s="60"/>
      <c r="E254" s="62"/>
      <c r="F254" s="61"/>
      <c r="G254" s="143"/>
    </row>
    <row r="255" spans="2:11" ht="20" customHeight="1">
      <c r="B255" s="63"/>
      <c r="C255" s="63"/>
      <c r="D255" s="60"/>
      <c r="E255" s="62"/>
      <c r="F255" s="62"/>
      <c r="G255" s="143"/>
    </row>
    <row r="256" spans="2:11" ht="20" customHeight="1">
      <c r="B256" s="63"/>
      <c r="C256" s="63"/>
      <c r="D256" s="60"/>
      <c r="E256" s="62"/>
      <c r="F256" s="65"/>
      <c r="G256" s="143"/>
    </row>
    <row r="257" spans="2:7" ht="20" customHeight="1">
      <c r="B257" s="63"/>
      <c r="C257" s="63"/>
      <c r="D257" s="60"/>
      <c r="E257" s="62"/>
      <c r="F257" s="61"/>
      <c r="G257" s="143"/>
    </row>
    <row r="258" spans="2:7" ht="20" customHeight="1">
      <c r="D258" s="60"/>
      <c r="E258" s="62"/>
      <c r="F258" s="61"/>
      <c r="G258" s="143"/>
    </row>
    <row r="259" spans="2:7" ht="20" customHeight="1">
      <c r="D259" s="60"/>
      <c r="E259" s="62"/>
      <c r="F259" s="61"/>
      <c r="G259" s="143"/>
    </row>
    <row r="260" spans="2:7" ht="20" customHeight="1">
      <c r="D260" s="60"/>
      <c r="E260" s="62"/>
      <c r="F260" s="61"/>
      <c r="G260" s="143"/>
    </row>
    <row r="261" spans="2:7" ht="20" customHeight="1">
      <c r="D261" s="60"/>
      <c r="E261" s="62"/>
      <c r="F261" s="62"/>
      <c r="G261" s="143"/>
    </row>
    <row r="262" spans="2:7" ht="20" customHeight="1">
      <c r="D262" s="60"/>
      <c r="E262" s="62"/>
      <c r="F262" s="65"/>
      <c r="G262" s="143"/>
    </row>
    <row r="263" spans="2:7" ht="20" customHeight="1">
      <c r="D263" s="60"/>
      <c r="E263" s="62"/>
      <c r="F263" s="61"/>
      <c r="G263" s="143"/>
    </row>
    <row r="264" spans="2:7" ht="20" customHeight="1">
      <c r="D264" s="60"/>
      <c r="E264" s="64"/>
      <c r="F264" s="60"/>
      <c r="G264" s="143"/>
    </row>
    <row r="265" spans="2:7" ht="20" customHeight="1">
      <c r="D265" s="60"/>
      <c r="E265" s="64"/>
      <c r="F265" s="60"/>
      <c r="G265" s="143"/>
    </row>
    <row r="266" spans="2:7" ht="20" customHeight="1">
      <c r="D266" s="60"/>
      <c r="E266" s="64"/>
      <c r="F266" s="60"/>
      <c r="G266" s="143"/>
    </row>
    <row r="267" spans="2:7" ht="20" customHeight="1">
      <c r="D267" s="60"/>
      <c r="E267" s="62"/>
      <c r="F267" s="61"/>
      <c r="G267" s="143"/>
    </row>
  </sheetData>
  <mergeCells count="4">
    <mergeCell ref="D4:D5"/>
    <mergeCell ref="E4:E5"/>
    <mergeCell ref="F4:H4"/>
    <mergeCell ref="D7:E7"/>
  </mergeCells>
  <pageMargins left="0.7" right="0.7" top="0.75" bottom="0.75" header="0.3" footer="0.3"/>
  <pageSetup paperSize="9" scale="70" orientation="landscape" horizontalDpi="4294967292"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topLeftCell="A192" zoomScale="50" zoomScaleNormal="50" zoomScalePageLayoutView="50" workbookViewId="0">
      <selection activeCell="D340" sqref="A1:XFD1048576"/>
    </sheetView>
  </sheetViews>
  <sheetFormatPr baseColWidth="10" defaultColWidth="9.1640625" defaultRowHeight="30" customHeight="1" x14ac:dyDescent="0"/>
  <cols>
    <col min="1" max="1" width="3.83203125" style="11" bestFit="1" customWidth="1"/>
    <col min="2" max="2" width="24.33203125" style="11" customWidth="1"/>
    <col min="3" max="3" width="19.83203125" style="150" customWidth="1"/>
    <col min="4" max="4" width="21.5" style="151" customWidth="1"/>
    <col min="5" max="5" width="21.1640625" style="152" customWidth="1"/>
    <col min="6" max="6" width="67.5" style="153" customWidth="1"/>
    <col min="7" max="7" width="16.6640625" style="154" customWidth="1"/>
    <col min="8" max="8" width="14.6640625" style="11" customWidth="1"/>
    <col min="9" max="9" width="73.5" style="11" customWidth="1"/>
    <col min="10" max="10" width="50.83203125" style="11" customWidth="1"/>
    <col min="11" max="11" width="9.1640625" style="11"/>
    <col min="12" max="12" width="48.6640625" style="11" customWidth="1"/>
    <col min="13" max="13" width="93.33203125" style="86" customWidth="1"/>
    <col min="14" max="16384" width="9.1640625" style="11"/>
  </cols>
  <sheetData>
    <row r="1" spans="1:13" ht="30" customHeight="1">
      <c r="A1" s="224" t="s">
        <v>186</v>
      </c>
      <c r="B1" s="224"/>
      <c r="C1" s="224"/>
      <c r="D1" s="224"/>
      <c r="E1" s="224"/>
      <c r="F1" s="224"/>
      <c r="G1" s="224"/>
      <c r="H1" s="58"/>
    </row>
    <row r="2" spans="1:13" ht="30" customHeight="1">
      <c r="A2" s="224"/>
      <c r="B2" s="224"/>
      <c r="C2" s="224"/>
      <c r="D2" s="224"/>
      <c r="E2" s="224"/>
      <c r="F2" s="224"/>
      <c r="G2" s="224"/>
      <c r="H2" s="58"/>
    </row>
    <row r="3" spans="1:13" ht="30" customHeight="1">
      <c r="A3" s="24"/>
      <c r="B3" s="57" t="s">
        <v>187</v>
      </c>
      <c r="C3" s="56"/>
      <c r="D3" s="55"/>
      <c r="E3" s="54"/>
      <c r="F3" s="53"/>
      <c r="G3" s="52"/>
      <c r="H3" s="58"/>
    </row>
    <row r="4" spans="1:13" s="47" customFormat="1" ht="30" customHeight="1">
      <c r="A4" s="44" t="s">
        <v>188</v>
      </c>
      <c r="B4" s="44" t="s">
        <v>189</v>
      </c>
      <c r="C4" s="51" t="s">
        <v>190</v>
      </c>
      <c r="D4" s="50" t="s">
        <v>191</v>
      </c>
      <c r="E4" s="49" t="s">
        <v>192</v>
      </c>
      <c r="F4" s="48" t="s">
        <v>193</v>
      </c>
      <c r="G4" s="161" t="s">
        <v>194</v>
      </c>
      <c r="H4" s="44" t="s">
        <v>195</v>
      </c>
      <c r="K4" s="46" t="s">
        <v>196</v>
      </c>
      <c r="L4" s="156" t="s">
        <v>197</v>
      </c>
      <c r="M4" s="45" t="s">
        <v>198</v>
      </c>
    </row>
    <row r="5" spans="1:13" ht="30" customHeight="1">
      <c r="A5" s="29">
        <v>1</v>
      </c>
      <c r="B5" s="29" t="s">
        <v>6</v>
      </c>
      <c r="C5" s="28" t="s">
        <v>199</v>
      </c>
      <c r="D5" s="2" t="s">
        <v>200</v>
      </c>
      <c r="E5" s="3" t="s">
        <v>201</v>
      </c>
      <c r="F5" s="25" t="s">
        <v>202</v>
      </c>
      <c r="G5" s="162">
        <v>1</v>
      </c>
      <c r="H5" s="24">
        <v>1</v>
      </c>
      <c r="K5" s="35">
        <v>1</v>
      </c>
      <c r="L5" s="91" t="s">
        <v>6</v>
      </c>
      <c r="M5" s="38" t="s">
        <v>203</v>
      </c>
    </row>
    <row r="6" spans="1:13" ht="30" customHeight="1">
      <c r="A6" s="29"/>
      <c r="B6" s="29"/>
      <c r="C6" s="28"/>
      <c r="D6" s="27"/>
      <c r="E6" s="3"/>
      <c r="F6" s="25" t="s">
        <v>204</v>
      </c>
      <c r="G6" s="162">
        <v>0</v>
      </c>
      <c r="H6" s="24"/>
      <c r="K6" s="35"/>
      <c r="L6" s="91"/>
      <c r="M6" s="38" t="s">
        <v>205</v>
      </c>
    </row>
    <row r="7" spans="1:13" ht="30" customHeight="1">
      <c r="A7" s="29"/>
      <c r="B7" s="29"/>
      <c r="C7" s="28"/>
      <c r="D7" s="27"/>
      <c r="E7" s="3"/>
      <c r="F7" s="25" t="s">
        <v>206</v>
      </c>
      <c r="G7" s="162">
        <v>0</v>
      </c>
      <c r="H7" s="24"/>
      <c r="K7" s="35">
        <v>2</v>
      </c>
      <c r="L7" s="157" t="s">
        <v>10</v>
      </c>
      <c r="M7" s="39"/>
    </row>
    <row r="8" spans="1:13" ht="30" customHeight="1">
      <c r="A8" s="29"/>
      <c r="B8" s="29"/>
      <c r="C8" s="28"/>
      <c r="D8" s="27"/>
      <c r="E8" s="3"/>
      <c r="F8" s="25" t="s">
        <v>207</v>
      </c>
      <c r="G8" s="162">
        <v>0</v>
      </c>
      <c r="H8" s="24"/>
      <c r="K8" s="35">
        <v>3</v>
      </c>
      <c r="L8" s="157" t="s">
        <v>12</v>
      </c>
      <c r="M8" s="39"/>
    </row>
    <row r="9" spans="1:13" ht="30" customHeight="1">
      <c r="A9" s="29"/>
      <c r="B9" s="29"/>
      <c r="C9" s="28"/>
      <c r="D9" s="27"/>
      <c r="E9" s="3"/>
      <c r="F9" s="25" t="s">
        <v>208</v>
      </c>
      <c r="G9" s="162">
        <v>0</v>
      </c>
      <c r="H9" s="24"/>
      <c r="K9" s="35">
        <v>4</v>
      </c>
      <c r="L9" s="91" t="s">
        <v>14</v>
      </c>
      <c r="M9" s="38" t="s">
        <v>209</v>
      </c>
    </row>
    <row r="10" spans="1:13" ht="30" customHeight="1">
      <c r="A10" s="29"/>
      <c r="B10" s="29"/>
      <c r="C10" s="28"/>
      <c r="D10" s="27"/>
      <c r="E10" s="3"/>
      <c r="F10" s="25" t="s">
        <v>210</v>
      </c>
      <c r="G10" s="162">
        <v>0</v>
      </c>
      <c r="H10" s="24"/>
      <c r="K10" s="35">
        <v>5</v>
      </c>
      <c r="L10" s="91" t="s">
        <v>16</v>
      </c>
      <c r="M10" s="39" t="s">
        <v>211</v>
      </c>
    </row>
    <row r="11" spans="1:13" ht="30" customHeight="1">
      <c r="A11" s="29"/>
      <c r="B11" s="29"/>
      <c r="C11" s="28"/>
      <c r="D11" s="27"/>
      <c r="E11" s="3"/>
      <c r="F11" s="25" t="s">
        <v>212</v>
      </c>
      <c r="G11" s="162">
        <v>0</v>
      </c>
      <c r="H11" s="24"/>
      <c r="K11" s="35"/>
      <c r="L11" s="91"/>
      <c r="M11" s="38" t="s">
        <v>213</v>
      </c>
    </row>
    <row r="12" spans="1:13" ht="30" customHeight="1">
      <c r="A12" s="29"/>
      <c r="B12" s="29"/>
      <c r="C12" s="28"/>
      <c r="D12" s="27"/>
      <c r="E12" s="3"/>
      <c r="F12" s="25" t="s">
        <v>214</v>
      </c>
      <c r="G12" s="162">
        <v>0</v>
      </c>
      <c r="H12" s="24"/>
      <c r="K12" s="35">
        <v>6</v>
      </c>
      <c r="L12" s="91" t="s">
        <v>19</v>
      </c>
      <c r="M12" s="39" t="s">
        <v>215</v>
      </c>
    </row>
    <row r="13" spans="1:13" ht="30" customHeight="1">
      <c r="A13" s="29"/>
      <c r="B13" s="29"/>
      <c r="C13" s="28"/>
      <c r="D13" s="27"/>
      <c r="E13" s="3"/>
      <c r="F13" s="25" t="s">
        <v>216</v>
      </c>
      <c r="G13" s="162">
        <v>0</v>
      </c>
      <c r="H13" s="24"/>
      <c r="K13" s="35">
        <v>7</v>
      </c>
      <c r="L13" s="91" t="s">
        <v>22</v>
      </c>
      <c r="M13" s="39"/>
    </row>
    <row r="14" spans="1:13" ht="30" customHeight="1">
      <c r="A14" s="29"/>
      <c r="B14" s="29"/>
      <c r="C14" s="28"/>
      <c r="D14" s="27"/>
      <c r="E14" s="3"/>
      <c r="F14" s="25" t="s">
        <v>217</v>
      </c>
      <c r="G14" s="162">
        <v>0</v>
      </c>
      <c r="H14" s="24"/>
      <c r="K14" s="35">
        <v>8</v>
      </c>
      <c r="L14" s="91" t="s">
        <v>24</v>
      </c>
      <c r="M14" s="39" t="s">
        <v>218</v>
      </c>
    </row>
    <row r="15" spans="1:13" ht="30" customHeight="1">
      <c r="A15" s="29"/>
      <c r="B15" s="29"/>
      <c r="C15" s="28"/>
      <c r="D15" s="27"/>
      <c r="E15" s="3"/>
      <c r="F15" s="25" t="s">
        <v>219</v>
      </c>
      <c r="G15" s="162">
        <v>0</v>
      </c>
      <c r="H15" s="24"/>
      <c r="K15" s="35"/>
      <c r="L15" s="91"/>
      <c r="M15" s="39" t="s">
        <v>220</v>
      </c>
    </row>
    <row r="16" spans="1:13" ht="30" customHeight="1">
      <c r="A16" s="29"/>
      <c r="B16" s="29"/>
      <c r="C16" s="28"/>
      <c r="D16" s="27"/>
      <c r="E16" s="3"/>
      <c r="F16" s="25" t="s">
        <v>221</v>
      </c>
      <c r="G16" s="162">
        <v>0</v>
      </c>
      <c r="H16" s="24"/>
      <c r="K16" s="35">
        <v>9</v>
      </c>
      <c r="L16" s="157" t="s">
        <v>27</v>
      </c>
      <c r="M16" s="39"/>
    </row>
    <row r="17" spans="1:13" ht="30" customHeight="1">
      <c r="A17" s="29"/>
      <c r="B17" s="29"/>
      <c r="C17" s="28"/>
      <c r="D17" s="27"/>
      <c r="E17" s="3"/>
      <c r="F17" s="25" t="s">
        <v>222</v>
      </c>
      <c r="G17" s="162">
        <v>0</v>
      </c>
      <c r="H17" s="24"/>
      <c r="K17" s="35">
        <v>10</v>
      </c>
      <c r="L17" s="91" t="s">
        <v>29</v>
      </c>
      <c r="M17" s="39" t="s">
        <v>223</v>
      </c>
    </row>
    <row r="18" spans="1:13" ht="30" customHeight="1">
      <c r="A18" s="29"/>
      <c r="B18" s="29"/>
      <c r="C18" s="28"/>
      <c r="D18" s="27"/>
      <c r="E18" s="3"/>
      <c r="F18" s="25" t="s">
        <v>224</v>
      </c>
      <c r="G18" s="162">
        <v>0</v>
      </c>
      <c r="H18" s="24"/>
      <c r="K18" s="35"/>
      <c r="L18" s="91"/>
      <c r="M18" s="39" t="s">
        <v>225</v>
      </c>
    </row>
    <row r="19" spans="1:13" ht="30" customHeight="1">
      <c r="A19" s="29"/>
      <c r="B19" s="29"/>
      <c r="C19" s="28"/>
      <c r="D19" s="27"/>
      <c r="E19" s="3"/>
      <c r="F19" s="25" t="s">
        <v>226</v>
      </c>
      <c r="G19" s="162">
        <v>0</v>
      </c>
      <c r="H19" s="24"/>
      <c r="K19" s="35"/>
      <c r="L19" s="91"/>
      <c r="M19" s="39" t="s">
        <v>227</v>
      </c>
    </row>
    <row r="20" spans="1:13" ht="30" customHeight="1">
      <c r="A20" s="29"/>
      <c r="B20" s="29"/>
      <c r="C20" s="28"/>
      <c r="D20" s="27"/>
      <c r="E20" s="3"/>
      <c r="F20" s="25" t="s">
        <v>228</v>
      </c>
      <c r="G20" s="162">
        <v>0</v>
      </c>
      <c r="H20" s="24"/>
      <c r="K20" s="35"/>
      <c r="L20" s="91"/>
      <c r="M20" s="39" t="s">
        <v>218</v>
      </c>
    </row>
    <row r="21" spans="1:13" ht="30" customHeight="1">
      <c r="A21" s="29"/>
      <c r="B21" s="29"/>
      <c r="C21" s="28"/>
      <c r="D21" s="27"/>
      <c r="E21" s="3"/>
      <c r="F21" s="25" t="s">
        <v>229</v>
      </c>
      <c r="G21" s="162">
        <v>0</v>
      </c>
      <c r="H21" s="24"/>
      <c r="K21" s="35"/>
      <c r="L21" s="91"/>
      <c r="M21" s="34" t="s">
        <v>230</v>
      </c>
    </row>
    <row r="22" spans="1:13" ht="30" customHeight="1">
      <c r="A22" s="29"/>
      <c r="B22" s="29"/>
      <c r="C22" s="28"/>
      <c r="D22" s="27"/>
      <c r="E22" s="3"/>
      <c r="F22" s="25" t="s">
        <v>231</v>
      </c>
      <c r="G22" s="162">
        <v>0</v>
      </c>
      <c r="H22" s="24"/>
      <c r="K22" s="35">
        <v>11</v>
      </c>
      <c r="L22" s="158" t="s">
        <v>35</v>
      </c>
      <c r="M22" s="39"/>
    </row>
    <row r="23" spans="1:13" ht="30" customHeight="1">
      <c r="A23" s="29"/>
      <c r="B23" s="29"/>
      <c r="C23" s="28"/>
      <c r="D23" s="27"/>
      <c r="E23" s="3"/>
      <c r="F23" s="25" t="s">
        <v>232</v>
      </c>
      <c r="G23" s="162">
        <v>0</v>
      </c>
      <c r="H23" s="24"/>
      <c r="K23" s="35">
        <v>12</v>
      </c>
      <c r="L23" s="159" t="s">
        <v>37</v>
      </c>
      <c r="M23" s="38" t="s">
        <v>233</v>
      </c>
    </row>
    <row r="24" spans="1:13" ht="30" customHeight="1">
      <c r="A24" s="29"/>
      <c r="B24" s="29"/>
      <c r="C24" s="28"/>
      <c r="D24" s="27"/>
      <c r="E24" s="3"/>
      <c r="F24" s="25" t="s">
        <v>234</v>
      </c>
      <c r="G24" s="162">
        <v>0</v>
      </c>
      <c r="H24" s="24"/>
      <c r="K24" s="35">
        <v>13</v>
      </c>
      <c r="L24" s="159" t="s">
        <v>39</v>
      </c>
      <c r="M24" s="38" t="s">
        <v>215</v>
      </c>
    </row>
    <row r="25" spans="1:13" ht="30" customHeight="1">
      <c r="A25" s="29">
        <v>2</v>
      </c>
      <c r="B25" s="30" t="s">
        <v>10</v>
      </c>
      <c r="C25" s="28" t="s">
        <v>199</v>
      </c>
      <c r="D25" s="27" t="s">
        <v>235</v>
      </c>
      <c r="E25" s="4" t="s">
        <v>236</v>
      </c>
      <c r="F25" s="25" t="s">
        <v>237</v>
      </c>
      <c r="G25" s="162">
        <v>1</v>
      </c>
      <c r="H25" s="24">
        <v>1</v>
      </c>
      <c r="K25" s="35"/>
      <c r="L25" s="159"/>
      <c r="M25" s="38" t="s">
        <v>233</v>
      </c>
    </row>
    <row r="26" spans="1:13" ht="30" customHeight="1">
      <c r="A26" s="29"/>
      <c r="B26" s="30"/>
      <c r="C26" s="28"/>
      <c r="D26" s="27"/>
      <c r="E26" s="4"/>
      <c r="F26" s="25" t="s">
        <v>238</v>
      </c>
      <c r="G26" s="162">
        <v>0</v>
      </c>
      <c r="H26" s="24"/>
      <c r="K26" s="35">
        <v>14</v>
      </c>
      <c r="L26" s="159" t="s">
        <v>41</v>
      </c>
      <c r="M26" s="148" t="s">
        <v>239</v>
      </c>
    </row>
    <row r="27" spans="1:13" ht="30" customHeight="1">
      <c r="A27" s="29"/>
      <c r="B27" s="30"/>
      <c r="C27" s="28"/>
      <c r="D27" s="27"/>
      <c r="E27" s="4"/>
      <c r="F27" s="25" t="s">
        <v>240</v>
      </c>
      <c r="G27" s="162">
        <v>0</v>
      </c>
      <c r="H27" s="24"/>
      <c r="K27" s="35"/>
      <c r="L27" s="159"/>
      <c r="M27" s="148" t="s">
        <v>223</v>
      </c>
    </row>
    <row r="28" spans="1:13" ht="30" customHeight="1">
      <c r="A28" s="29"/>
      <c r="B28" s="30"/>
      <c r="C28" s="28"/>
      <c r="D28" s="27"/>
      <c r="E28" s="4"/>
      <c r="F28" s="25" t="s">
        <v>241</v>
      </c>
      <c r="G28" s="162">
        <v>0</v>
      </c>
      <c r="H28" s="24"/>
      <c r="K28" s="35"/>
      <c r="L28" s="159"/>
      <c r="M28" s="148" t="s">
        <v>242</v>
      </c>
    </row>
    <row r="29" spans="1:13" ht="30" customHeight="1">
      <c r="A29" s="29"/>
      <c r="B29" s="30"/>
      <c r="C29" s="28"/>
      <c r="D29" s="27"/>
      <c r="E29" s="4"/>
      <c r="F29" s="25" t="s">
        <v>243</v>
      </c>
      <c r="G29" s="162">
        <v>0</v>
      </c>
      <c r="H29" s="24"/>
      <c r="K29" s="35"/>
      <c r="L29" s="159"/>
      <c r="M29" s="148" t="s">
        <v>244</v>
      </c>
    </row>
    <row r="30" spans="1:13" ht="30" customHeight="1">
      <c r="A30" s="29"/>
      <c r="B30" s="30"/>
      <c r="C30" s="28"/>
      <c r="D30" s="27"/>
      <c r="E30" s="4"/>
      <c r="F30" s="25" t="s">
        <v>245</v>
      </c>
      <c r="G30" s="162">
        <v>0</v>
      </c>
      <c r="H30" s="24"/>
      <c r="K30" s="35"/>
      <c r="L30" s="159"/>
      <c r="M30" s="148" t="s">
        <v>246</v>
      </c>
    </row>
    <row r="31" spans="1:13" ht="30" customHeight="1">
      <c r="A31" s="29"/>
      <c r="B31" s="30"/>
      <c r="C31" s="28"/>
      <c r="D31" s="27"/>
      <c r="E31" s="4"/>
      <c r="F31" s="25" t="s">
        <v>247</v>
      </c>
      <c r="G31" s="162">
        <v>0</v>
      </c>
      <c r="H31" s="24"/>
      <c r="K31" s="35"/>
      <c r="L31" s="159"/>
      <c r="M31" s="148" t="s">
        <v>248</v>
      </c>
    </row>
    <row r="32" spans="1:13" ht="30" customHeight="1">
      <c r="A32" s="29"/>
      <c r="B32" s="30"/>
      <c r="C32" s="28"/>
      <c r="D32" s="27"/>
      <c r="E32" s="4"/>
      <c r="F32" s="25" t="s">
        <v>249</v>
      </c>
      <c r="G32" s="162">
        <v>0</v>
      </c>
      <c r="H32" s="24"/>
      <c r="K32" s="35"/>
      <c r="L32" s="159"/>
      <c r="M32" s="148" t="s">
        <v>250</v>
      </c>
    </row>
    <row r="33" spans="1:13" ht="30" customHeight="1">
      <c r="A33" s="29">
        <v>3</v>
      </c>
      <c r="B33" s="30" t="s">
        <v>12</v>
      </c>
      <c r="C33" s="28" t="s">
        <v>199</v>
      </c>
      <c r="D33" s="27" t="s">
        <v>199</v>
      </c>
      <c r="E33" s="4" t="s">
        <v>251</v>
      </c>
      <c r="F33" s="25" t="s">
        <v>231</v>
      </c>
      <c r="G33" s="162">
        <v>0</v>
      </c>
      <c r="H33" s="24"/>
      <c r="K33" s="35"/>
      <c r="L33" s="159"/>
      <c r="M33" s="148" t="s">
        <v>252</v>
      </c>
    </row>
    <row r="34" spans="1:13" ht="30" customHeight="1">
      <c r="A34" s="29"/>
      <c r="B34" s="30"/>
      <c r="C34" s="28"/>
      <c r="D34" s="27"/>
      <c r="E34" s="4"/>
      <c r="F34" s="25" t="s">
        <v>253</v>
      </c>
      <c r="G34" s="162">
        <v>0</v>
      </c>
      <c r="H34" s="24"/>
      <c r="K34" s="35"/>
      <c r="L34" s="159"/>
      <c r="M34" s="148" t="s">
        <v>254</v>
      </c>
    </row>
    <row r="35" spans="1:13" ht="30" customHeight="1">
      <c r="A35" s="29"/>
      <c r="B35" s="30"/>
      <c r="C35" s="28"/>
      <c r="D35" s="27"/>
      <c r="E35" s="4"/>
      <c r="F35" s="25" t="s">
        <v>255</v>
      </c>
      <c r="G35" s="162">
        <v>0</v>
      </c>
      <c r="H35" s="24"/>
      <c r="K35" s="35"/>
      <c r="L35" s="159"/>
      <c r="M35" s="148" t="s">
        <v>256</v>
      </c>
    </row>
    <row r="36" spans="1:13" ht="30" customHeight="1">
      <c r="A36" s="29"/>
      <c r="B36" s="30"/>
      <c r="C36" s="28"/>
      <c r="D36" s="27"/>
      <c r="E36" s="4"/>
      <c r="F36" s="25" t="s">
        <v>257</v>
      </c>
      <c r="G36" s="162">
        <v>0</v>
      </c>
      <c r="H36" s="24"/>
      <c r="K36" s="35"/>
      <c r="L36" s="159"/>
      <c r="M36" s="148" t="s">
        <v>258</v>
      </c>
    </row>
    <row r="37" spans="1:13" ht="30" customHeight="1">
      <c r="A37" s="29">
        <v>4</v>
      </c>
      <c r="B37" s="29" t="s">
        <v>14</v>
      </c>
      <c r="C37" s="28" t="s">
        <v>199</v>
      </c>
      <c r="D37" s="27" t="s">
        <v>199</v>
      </c>
      <c r="E37" s="26" t="s">
        <v>199</v>
      </c>
      <c r="F37" s="25" t="s">
        <v>199</v>
      </c>
      <c r="G37" s="162"/>
      <c r="H37" s="24"/>
      <c r="K37" s="35"/>
      <c r="L37" s="159"/>
      <c r="M37" s="148" t="s">
        <v>259</v>
      </c>
    </row>
    <row r="38" spans="1:13" ht="30" customHeight="1">
      <c r="A38" s="29">
        <v>5</v>
      </c>
      <c r="B38" s="29" t="s">
        <v>16</v>
      </c>
      <c r="C38" s="28" t="s">
        <v>199</v>
      </c>
      <c r="D38" s="27" t="s">
        <v>199</v>
      </c>
      <c r="E38" s="26" t="s">
        <v>199</v>
      </c>
      <c r="F38" s="25" t="s">
        <v>199</v>
      </c>
      <c r="G38" s="162"/>
      <c r="H38" s="24"/>
      <c r="K38" s="35"/>
      <c r="L38" s="159"/>
      <c r="M38" s="148" t="s">
        <v>260</v>
      </c>
    </row>
    <row r="39" spans="1:13" ht="30" customHeight="1">
      <c r="A39" s="29">
        <v>6</v>
      </c>
      <c r="B39" s="29" t="s">
        <v>19</v>
      </c>
      <c r="C39" s="28" t="s">
        <v>199</v>
      </c>
      <c r="D39" s="27" t="s">
        <v>199</v>
      </c>
      <c r="E39" s="26" t="s">
        <v>199</v>
      </c>
      <c r="F39" s="25" t="s">
        <v>199</v>
      </c>
      <c r="G39" s="162"/>
      <c r="H39" s="24"/>
      <c r="K39" s="35"/>
      <c r="L39" s="159"/>
      <c r="M39" s="148" t="s">
        <v>261</v>
      </c>
    </row>
    <row r="40" spans="1:13" ht="30" customHeight="1">
      <c r="A40" s="29">
        <v>7</v>
      </c>
      <c r="B40" s="29" t="s">
        <v>22</v>
      </c>
      <c r="C40" s="28" t="s">
        <v>199</v>
      </c>
      <c r="D40" s="27" t="s">
        <v>262</v>
      </c>
      <c r="E40" s="4" t="s">
        <v>263</v>
      </c>
      <c r="F40" s="25" t="s">
        <v>264</v>
      </c>
      <c r="G40" s="162">
        <v>0</v>
      </c>
      <c r="H40" s="24"/>
      <c r="K40" s="35"/>
      <c r="L40" s="159"/>
      <c r="M40" s="148" t="s">
        <v>265</v>
      </c>
    </row>
    <row r="41" spans="1:13" ht="30" customHeight="1">
      <c r="A41" s="29"/>
      <c r="B41" s="29"/>
      <c r="C41" s="28"/>
      <c r="D41" s="27"/>
      <c r="E41" s="4"/>
      <c r="F41" s="25" t="s">
        <v>266</v>
      </c>
      <c r="G41" s="162">
        <v>0</v>
      </c>
      <c r="H41" s="24"/>
      <c r="K41" s="35"/>
      <c r="L41" s="159"/>
      <c r="M41" s="148" t="s">
        <v>267</v>
      </c>
    </row>
    <row r="42" spans="1:13" ht="30" customHeight="1">
      <c r="A42" s="29"/>
      <c r="B42" s="29"/>
      <c r="C42" s="28"/>
      <c r="D42" s="27"/>
      <c r="E42" s="4"/>
      <c r="F42" s="25" t="s">
        <v>268</v>
      </c>
      <c r="G42" s="162">
        <v>0</v>
      </c>
      <c r="H42" s="24"/>
      <c r="K42" s="35"/>
      <c r="L42" s="159"/>
      <c r="M42" s="148" t="s">
        <v>269</v>
      </c>
    </row>
    <row r="43" spans="1:13" ht="30" customHeight="1">
      <c r="A43" s="29"/>
      <c r="B43" s="29"/>
      <c r="C43" s="28"/>
      <c r="D43" s="27"/>
      <c r="E43" s="4"/>
      <c r="F43" s="25" t="s">
        <v>270</v>
      </c>
      <c r="G43" s="162">
        <v>0</v>
      </c>
      <c r="H43" s="24"/>
      <c r="K43" s="35"/>
      <c r="L43" s="159"/>
      <c r="M43" s="148" t="s">
        <v>271</v>
      </c>
    </row>
    <row r="44" spans="1:13" ht="30" customHeight="1">
      <c r="A44" s="29"/>
      <c r="B44" s="29"/>
      <c r="C44" s="28"/>
      <c r="D44" s="27"/>
      <c r="E44" s="4"/>
      <c r="F44" s="25" t="s">
        <v>272</v>
      </c>
      <c r="G44" s="162">
        <v>0</v>
      </c>
      <c r="H44" s="24"/>
      <c r="K44" s="35"/>
      <c r="L44" s="159"/>
      <c r="M44" s="148" t="s">
        <v>273</v>
      </c>
    </row>
    <row r="45" spans="1:13" ht="30" customHeight="1">
      <c r="A45" s="29"/>
      <c r="B45" s="29"/>
      <c r="C45" s="28"/>
      <c r="D45" s="27"/>
      <c r="E45" s="4"/>
      <c r="F45" s="25" t="s">
        <v>274</v>
      </c>
      <c r="G45" s="162">
        <v>0</v>
      </c>
      <c r="H45" s="24"/>
      <c r="K45" s="35"/>
      <c r="L45" s="159"/>
      <c r="M45" s="149" t="s">
        <v>275</v>
      </c>
    </row>
    <row r="46" spans="1:13" ht="30" customHeight="1">
      <c r="A46" s="29"/>
      <c r="B46" s="29"/>
      <c r="C46" s="28"/>
      <c r="D46" s="27"/>
      <c r="E46" s="4"/>
      <c r="F46" s="25" t="s">
        <v>276</v>
      </c>
      <c r="G46" s="162">
        <v>0</v>
      </c>
      <c r="H46" s="24"/>
      <c r="K46" s="35"/>
      <c r="L46" s="159"/>
      <c r="M46" s="149" t="s">
        <v>277</v>
      </c>
    </row>
    <row r="47" spans="1:13" ht="30" customHeight="1">
      <c r="A47" s="29">
        <v>8</v>
      </c>
      <c r="B47" s="29" t="s">
        <v>24</v>
      </c>
      <c r="C47" s="28" t="s">
        <v>199</v>
      </c>
      <c r="D47" s="5" t="s">
        <v>278</v>
      </c>
      <c r="E47" s="4" t="s">
        <v>279</v>
      </c>
      <c r="F47" s="25" t="s">
        <v>280</v>
      </c>
      <c r="G47" s="162">
        <v>5</v>
      </c>
      <c r="H47" s="24">
        <f>G47+G48+G49</f>
        <v>11</v>
      </c>
      <c r="K47" s="35"/>
      <c r="L47" s="159"/>
      <c r="M47" s="149" t="s">
        <v>275</v>
      </c>
    </row>
    <row r="48" spans="1:13" ht="30" customHeight="1">
      <c r="A48" s="29"/>
      <c r="B48" s="29"/>
      <c r="C48" s="28" t="s">
        <v>199</v>
      </c>
      <c r="D48" s="27"/>
      <c r="E48" s="26"/>
      <c r="F48" s="25" t="s">
        <v>281</v>
      </c>
      <c r="G48" s="162">
        <v>3</v>
      </c>
      <c r="H48" s="24"/>
      <c r="K48" s="35"/>
      <c r="L48" s="159"/>
      <c r="M48" s="149" t="s">
        <v>282</v>
      </c>
    </row>
    <row r="49" spans="1:13" ht="30" customHeight="1">
      <c r="A49" s="29"/>
      <c r="B49" s="29"/>
      <c r="C49" s="28"/>
      <c r="D49" s="27"/>
      <c r="E49" s="26"/>
      <c r="F49" s="25" t="s">
        <v>283</v>
      </c>
      <c r="G49" s="162">
        <v>3</v>
      </c>
      <c r="H49" s="24"/>
      <c r="K49" s="35"/>
      <c r="L49" s="159"/>
      <c r="M49" s="149" t="s">
        <v>284</v>
      </c>
    </row>
    <row r="50" spans="1:13" ht="30" customHeight="1">
      <c r="A50" s="29"/>
      <c r="B50" s="29"/>
      <c r="C50" s="28"/>
      <c r="D50" s="27"/>
      <c r="E50" s="26"/>
      <c r="F50" s="25" t="s">
        <v>285</v>
      </c>
      <c r="G50" s="162">
        <v>0</v>
      </c>
      <c r="H50" s="24"/>
      <c r="K50" s="35"/>
      <c r="L50" s="159"/>
      <c r="M50" s="149" t="s">
        <v>286</v>
      </c>
    </row>
    <row r="51" spans="1:13" ht="30" customHeight="1">
      <c r="A51" s="29"/>
      <c r="B51" s="29"/>
      <c r="C51" s="28"/>
      <c r="D51" s="27"/>
      <c r="E51" s="26"/>
      <c r="F51" s="25" t="s">
        <v>287</v>
      </c>
      <c r="G51" s="162">
        <v>0</v>
      </c>
      <c r="H51" s="24"/>
      <c r="K51" s="35"/>
      <c r="L51" s="159"/>
      <c r="M51" s="148" t="s">
        <v>288</v>
      </c>
    </row>
    <row r="52" spans="1:13" ht="30" customHeight="1">
      <c r="A52" s="29"/>
      <c r="B52" s="29"/>
      <c r="C52" s="28"/>
      <c r="D52" s="27"/>
      <c r="E52" s="26"/>
      <c r="F52" s="25" t="s">
        <v>289</v>
      </c>
      <c r="G52" s="162">
        <v>0</v>
      </c>
      <c r="H52" s="24"/>
      <c r="K52" s="35">
        <v>15</v>
      </c>
      <c r="L52" s="159" t="s">
        <v>66</v>
      </c>
      <c r="M52" s="38" t="s">
        <v>290</v>
      </c>
    </row>
    <row r="53" spans="1:13" ht="30" customHeight="1">
      <c r="A53" s="29"/>
      <c r="B53" s="29"/>
      <c r="C53" s="28"/>
      <c r="D53" s="27"/>
      <c r="E53" s="26"/>
      <c r="F53" s="25" t="s">
        <v>291</v>
      </c>
      <c r="G53" s="162">
        <v>0</v>
      </c>
      <c r="H53" s="24"/>
      <c r="K53" s="35">
        <v>16</v>
      </c>
      <c r="L53" s="159" t="s">
        <v>69</v>
      </c>
      <c r="M53" s="39" t="s">
        <v>292</v>
      </c>
    </row>
    <row r="54" spans="1:13" ht="30" customHeight="1">
      <c r="A54" s="29"/>
      <c r="B54" s="29"/>
      <c r="C54" s="28"/>
      <c r="D54" s="27"/>
      <c r="E54" s="26"/>
      <c r="F54" s="25" t="s">
        <v>293</v>
      </c>
      <c r="G54" s="162">
        <v>0</v>
      </c>
      <c r="H54" s="24"/>
      <c r="K54" s="35">
        <v>17</v>
      </c>
      <c r="L54" s="91" t="s">
        <v>72</v>
      </c>
      <c r="M54" s="39" t="s">
        <v>294</v>
      </c>
    </row>
    <row r="55" spans="1:13" ht="30" customHeight="1">
      <c r="A55" s="29"/>
      <c r="B55" s="29"/>
      <c r="C55" s="28"/>
      <c r="D55" s="27"/>
      <c r="E55" s="26"/>
      <c r="F55" s="25" t="s">
        <v>295</v>
      </c>
      <c r="G55" s="162">
        <v>0</v>
      </c>
      <c r="H55" s="24"/>
      <c r="K55" s="35"/>
      <c r="L55" s="91"/>
      <c r="M55" s="39" t="s">
        <v>296</v>
      </c>
    </row>
    <row r="56" spans="1:13" ht="30" customHeight="1">
      <c r="A56" s="29"/>
      <c r="B56" s="29"/>
      <c r="C56" s="28"/>
      <c r="D56" s="27"/>
      <c r="E56" s="26"/>
      <c r="F56" s="25" t="s">
        <v>297</v>
      </c>
      <c r="G56" s="162">
        <v>0</v>
      </c>
      <c r="H56" s="24"/>
      <c r="K56" s="35"/>
      <c r="L56" s="91"/>
      <c r="M56" s="39" t="s">
        <v>298</v>
      </c>
    </row>
    <row r="57" spans="1:13" ht="30" customHeight="1">
      <c r="A57" s="29"/>
      <c r="B57" s="29"/>
      <c r="C57" s="28"/>
      <c r="D57" s="27"/>
      <c r="E57" s="26"/>
      <c r="F57" s="25" t="s">
        <v>299</v>
      </c>
      <c r="G57" s="162">
        <v>0</v>
      </c>
      <c r="H57" s="24"/>
      <c r="K57" s="35"/>
      <c r="L57" s="91"/>
      <c r="M57" s="148" t="s">
        <v>239</v>
      </c>
    </row>
    <row r="58" spans="1:13" ht="30" customHeight="1">
      <c r="A58" s="29"/>
      <c r="B58" s="29"/>
      <c r="C58" s="28"/>
      <c r="D58" s="27"/>
      <c r="E58" s="26"/>
      <c r="F58" s="25" t="s">
        <v>300</v>
      </c>
      <c r="G58" s="162">
        <v>0</v>
      </c>
      <c r="H58" s="24"/>
      <c r="K58" s="35">
        <v>18</v>
      </c>
      <c r="L58" s="91" t="s">
        <v>78</v>
      </c>
      <c r="M58" s="43" t="s">
        <v>301</v>
      </c>
    </row>
    <row r="59" spans="1:13" ht="30" customHeight="1">
      <c r="A59" s="29"/>
      <c r="B59" s="29"/>
      <c r="C59" s="28"/>
      <c r="D59" s="27"/>
      <c r="E59" s="26"/>
      <c r="F59" s="25" t="s">
        <v>302</v>
      </c>
      <c r="G59" s="162">
        <v>0</v>
      </c>
      <c r="H59" s="24"/>
      <c r="K59" s="35">
        <v>19</v>
      </c>
      <c r="L59" s="91" t="s">
        <v>81</v>
      </c>
      <c r="M59" s="42" t="s">
        <v>303</v>
      </c>
    </row>
    <row r="60" spans="1:13" ht="30" customHeight="1">
      <c r="A60" s="29"/>
      <c r="B60" s="29"/>
      <c r="C60" s="28"/>
      <c r="D60" s="27"/>
      <c r="E60" s="26"/>
      <c r="F60" s="25" t="s">
        <v>304</v>
      </c>
      <c r="G60" s="162">
        <v>0</v>
      </c>
      <c r="H60" s="24"/>
      <c r="K60" s="35"/>
      <c r="L60" s="91"/>
      <c r="M60" s="39" t="s">
        <v>305</v>
      </c>
    </row>
    <row r="61" spans="1:13" ht="30" customHeight="1">
      <c r="A61" s="29"/>
      <c r="B61" s="29"/>
      <c r="C61" s="28"/>
      <c r="D61" s="27"/>
      <c r="E61" s="26"/>
      <c r="F61" s="25" t="s">
        <v>306</v>
      </c>
      <c r="G61" s="162">
        <v>0</v>
      </c>
      <c r="H61" s="24"/>
      <c r="K61" s="35"/>
      <c r="L61" s="91"/>
      <c r="M61" s="42" t="s">
        <v>307</v>
      </c>
    </row>
    <row r="62" spans="1:13" ht="30" customHeight="1">
      <c r="A62" s="29"/>
      <c r="B62" s="29"/>
      <c r="C62" s="28"/>
      <c r="D62" s="27"/>
      <c r="E62" s="26"/>
      <c r="F62" s="25" t="s">
        <v>308</v>
      </c>
      <c r="G62" s="162">
        <v>0</v>
      </c>
      <c r="H62" s="24"/>
      <c r="K62" s="35"/>
      <c r="L62" s="91"/>
      <c r="M62" s="39" t="s">
        <v>309</v>
      </c>
    </row>
    <row r="63" spans="1:13" ht="30" customHeight="1">
      <c r="A63" s="29"/>
      <c r="B63" s="29"/>
      <c r="C63" s="28"/>
      <c r="D63" s="27"/>
      <c r="E63" s="26"/>
      <c r="F63" s="25" t="s">
        <v>310</v>
      </c>
      <c r="G63" s="162">
        <v>0</v>
      </c>
      <c r="H63" s="24"/>
      <c r="K63" s="35"/>
      <c r="L63" s="91"/>
      <c r="M63" s="39" t="s">
        <v>311</v>
      </c>
    </row>
    <row r="64" spans="1:13" ht="30" customHeight="1">
      <c r="A64" s="29"/>
      <c r="B64" s="29"/>
      <c r="C64" s="28"/>
      <c r="D64" s="27"/>
      <c r="E64" s="26"/>
      <c r="F64" s="25" t="s">
        <v>312</v>
      </c>
      <c r="G64" s="162">
        <v>0</v>
      </c>
      <c r="H64" s="24"/>
      <c r="K64" s="35"/>
      <c r="L64" s="91"/>
      <c r="M64" s="39" t="s">
        <v>313</v>
      </c>
    </row>
    <row r="65" spans="1:13" ht="30" customHeight="1">
      <c r="A65" s="29"/>
      <c r="B65" s="29"/>
      <c r="C65" s="28"/>
      <c r="D65" s="27"/>
      <c r="E65" s="26"/>
      <c r="F65" s="25" t="s">
        <v>314</v>
      </c>
      <c r="G65" s="162">
        <v>0</v>
      </c>
      <c r="H65" s="24"/>
      <c r="K65" s="35"/>
      <c r="L65" s="91"/>
      <c r="M65" s="39" t="s">
        <v>315</v>
      </c>
    </row>
    <row r="66" spans="1:13" ht="30" customHeight="1">
      <c r="A66" s="29">
        <v>9</v>
      </c>
      <c r="B66" s="30" t="s">
        <v>27</v>
      </c>
      <c r="C66" s="28" t="s">
        <v>199</v>
      </c>
      <c r="D66" s="27" t="s">
        <v>316</v>
      </c>
      <c r="E66" s="26" t="s">
        <v>199</v>
      </c>
      <c r="F66" s="25" t="s">
        <v>199</v>
      </c>
      <c r="G66" s="162"/>
      <c r="H66" s="24"/>
      <c r="K66" s="35"/>
      <c r="L66" s="91"/>
      <c r="M66" s="39" t="s">
        <v>317</v>
      </c>
    </row>
    <row r="67" spans="1:13" ht="30" customHeight="1">
      <c r="A67" s="29">
        <v>10</v>
      </c>
      <c r="B67" s="29" t="s">
        <v>29</v>
      </c>
      <c r="C67" s="28" t="s">
        <v>199</v>
      </c>
      <c r="D67" s="27" t="s">
        <v>318</v>
      </c>
      <c r="E67" s="4" t="s">
        <v>319</v>
      </c>
      <c r="F67" s="25" t="s">
        <v>320</v>
      </c>
      <c r="G67" s="162">
        <v>2</v>
      </c>
      <c r="H67" s="24">
        <f>G67+G68</f>
        <v>8</v>
      </c>
      <c r="K67" s="35"/>
      <c r="L67" s="91"/>
      <c r="M67" s="39" t="s">
        <v>321</v>
      </c>
    </row>
    <row r="68" spans="1:13" ht="30" customHeight="1">
      <c r="A68" s="29"/>
      <c r="B68" s="29"/>
      <c r="C68" s="28" t="s">
        <v>199</v>
      </c>
      <c r="D68" s="27"/>
      <c r="E68" s="26"/>
      <c r="F68" s="25" t="s">
        <v>322</v>
      </c>
      <c r="G68" s="162">
        <v>6</v>
      </c>
      <c r="H68" s="24"/>
      <c r="K68" s="35"/>
      <c r="L68" s="91"/>
      <c r="M68" s="39" t="s">
        <v>220</v>
      </c>
    </row>
    <row r="69" spans="1:13" ht="30" customHeight="1">
      <c r="A69" s="29"/>
      <c r="B69" s="29"/>
      <c r="C69" s="28" t="s">
        <v>199</v>
      </c>
      <c r="D69" s="27"/>
      <c r="E69" s="26"/>
      <c r="F69" s="25" t="s">
        <v>323</v>
      </c>
      <c r="G69" s="162">
        <v>0</v>
      </c>
      <c r="H69" s="24"/>
      <c r="K69" s="35"/>
      <c r="L69" s="91"/>
      <c r="M69" s="39" t="s">
        <v>324</v>
      </c>
    </row>
    <row r="70" spans="1:13" ht="30" customHeight="1">
      <c r="A70" s="29"/>
      <c r="B70" s="29"/>
      <c r="C70" s="28" t="s">
        <v>199</v>
      </c>
      <c r="D70" s="27"/>
      <c r="E70" s="26"/>
      <c r="F70" s="25" t="s">
        <v>325</v>
      </c>
      <c r="G70" s="162">
        <v>0</v>
      </c>
      <c r="H70" s="24"/>
      <c r="K70" s="35"/>
      <c r="L70" s="91"/>
      <c r="M70" s="39" t="s">
        <v>326</v>
      </c>
    </row>
    <row r="71" spans="1:13" ht="30" customHeight="1">
      <c r="A71" s="29"/>
      <c r="B71" s="29"/>
      <c r="C71" s="28" t="s">
        <v>199</v>
      </c>
      <c r="D71" s="27"/>
      <c r="E71" s="26"/>
      <c r="F71" s="25" t="s">
        <v>327</v>
      </c>
      <c r="G71" s="162">
        <v>0</v>
      </c>
      <c r="H71" s="24"/>
      <c r="K71" s="35">
        <v>20</v>
      </c>
      <c r="L71" s="157" t="s">
        <v>95</v>
      </c>
      <c r="M71" s="39"/>
    </row>
    <row r="72" spans="1:13" ht="30" customHeight="1">
      <c r="A72" s="29"/>
      <c r="B72" s="29"/>
      <c r="C72" s="28"/>
      <c r="D72" s="27"/>
      <c r="E72" s="26"/>
      <c r="F72" s="25" t="s">
        <v>328</v>
      </c>
      <c r="G72" s="162">
        <v>0</v>
      </c>
      <c r="H72" s="24"/>
      <c r="K72" s="35">
        <v>21</v>
      </c>
      <c r="L72" s="91" t="s">
        <v>97</v>
      </c>
      <c r="M72" s="40" t="s">
        <v>220</v>
      </c>
    </row>
    <row r="73" spans="1:13" ht="30" customHeight="1">
      <c r="A73" s="29"/>
      <c r="B73" s="29"/>
      <c r="C73" s="28"/>
      <c r="D73" s="27"/>
      <c r="E73" s="26"/>
      <c r="F73" s="41" t="s">
        <v>329</v>
      </c>
      <c r="G73" s="162">
        <v>0</v>
      </c>
      <c r="H73" s="24"/>
      <c r="K73" s="35"/>
      <c r="L73" s="91"/>
      <c r="M73" s="148" t="s">
        <v>239</v>
      </c>
    </row>
    <row r="74" spans="1:13" ht="30" customHeight="1">
      <c r="A74" s="29"/>
      <c r="B74" s="29"/>
      <c r="C74" s="28"/>
      <c r="D74" s="27"/>
      <c r="E74" s="26"/>
      <c r="F74" s="25" t="s">
        <v>330</v>
      </c>
      <c r="G74" s="162">
        <v>0</v>
      </c>
      <c r="H74" s="24"/>
      <c r="K74" s="35"/>
      <c r="L74" s="91"/>
      <c r="M74" s="148" t="s">
        <v>223</v>
      </c>
    </row>
    <row r="75" spans="1:13" ht="30" customHeight="1">
      <c r="A75" s="29"/>
      <c r="B75" s="29"/>
      <c r="C75" s="28"/>
      <c r="D75" s="27"/>
      <c r="E75" s="26"/>
      <c r="F75" s="25" t="s">
        <v>331</v>
      </c>
      <c r="G75" s="162">
        <v>0</v>
      </c>
      <c r="H75" s="24"/>
      <c r="K75" s="35">
        <v>22</v>
      </c>
      <c r="L75" s="91" t="s">
        <v>99</v>
      </c>
      <c r="M75" s="37" t="s">
        <v>205</v>
      </c>
    </row>
    <row r="76" spans="1:13" ht="30" customHeight="1">
      <c r="A76" s="29"/>
      <c r="B76" s="29"/>
      <c r="C76" s="28"/>
      <c r="D76" s="27"/>
      <c r="E76" s="26"/>
      <c r="F76" s="25" t="s">
        <v>332</v>
      </c>
      <c r="G76" s="162">
        <v>0</v>
      </c>
      <c r="H76" s="24"/>
      <c r="K76" s="35"/>
      <c r="L76" s="91"/>
      <c r="M76" s="148" t="s">
        <v>239</v>
      </c>
    </row>
    <row r="77" spans="1:13" ht="30" customHeight="1">
      <c r="A77" s="29"/>
      <c r="B77" s="29"/>
      <c r="C77" s="28"/>
      <c r="D77" s="27"/>
      <c r="E77" s="26"/>
      <c r="F77" s="25" t="s">
        <v>333</v>
      </c>
      <c r="G77" s="162">
        <v>0</v>
      </c>
      <c r="H77" s="24"/>
      <c r="K77" s="35">
        <v>23</v>
      </c>
      <c r="L77" s="91" t="s">
        <v>102</v>
      </c>
      <c r="M77" s="37" t="s">
        <v>205</v>
      </c>
    </row>
    <row r="78" spans="1:13" ht="30" customHeight="1">
      <c r="A78" s="29"/>
      <c r="B78" s="29"/>
      <c r="C78" s="28"/>
      <c r="D78" s="27"/>
      <c r="E78" s="26"/>
      <c r="F78" s="25" t="s">
        <v>334</v>
      </c>
      <c r="G78" s="162">
        <v>0</v>
      </c>
      <c r="H78" s="24"/>
      <c r="K78" s="35">
        <v>24</v>
      </c>
      <c r="L78" s="91" t="s">
        <v>104</v>
      </c>
      <c r="M78" s="40" t="s">
        <v>335</v>
      </c>
    </row>
    <row r="79" spans="1:13" ht="30" customHeight="1">
      <c r="A79" s="29"/>
      <c r="B79" s="29"/>
      <c r="C79" s="28"/>
      <c r="D79" s="27"/>
      <c r="E79" s="26"/>
      <c r="F79" s="25" t="s">
        <v>336</v>
      </c>
      <c r="G79" s="162">
        <v>0</v>
      </c>
      <c r="H79" s="24"/>
      <c r="K79" s="35"/>
      <c r="L79" s="91"/>
      <c r="M79" s="40" t="s">
        <v>203</v>
      </c>
    </row>
    <row r="80" spans="1:13" ht="30" customHeight="1">
      <c r="A80" s="29"/>
      <c r="B80" s="29"/>
      <c r="C80" s="28"/>
      <c r="D80" s="27"/>
      <c r="E80" s="26"/>
      <c r="F80" s="25" t="s">
        <v>337</v>
      </c>
      <c r="G80" s="162">
        <v>0</v>
      </c>
      <c r="H80" s="24"/>
      <c r="K80" s="35"/>
      <c r="L80" s="91"/>
      <c r="M80" s="40" t="s">
        <v>338</v>
      </c>
    </row>
    <row r="81" spans="1:13" ht="30" customHeight="1">
      <c r="A81" s="29"/>
      <c r="B81" s="29"/>
      <c r="C81" s="28"/>
      <c r="D81" s="27"/>
      <c r="E81" s="26"/>
      <c r="F81" s="25" t="s">
        <v>339</v>
      </c>
      <c r="G81" s="162">
        <v>0</v>
      </c>
      <c r="H81" s="24"/>
      <c r="K81" s="35"/>
      <c r="L81" s="91"/>
      <c r="M81" s="40" t="s">
        <v>340</v>
      </c>
    </row>
    <row r="82" spans="1:13" ht="30" customHeight="1">
      <c r="A82" s="29"/>
      <c r="B82" s="29"/>
      <c r="C82" s="28"/>
      <c r="D82" s="27"/>
      <c r="E82" s="26"/>
      <c r="F82" s="25" t="s">
        <v>341</v>
      </c>
      <c r="G82" s="162">
        <v>0</v>
      </c>
      <c r="H82" s="24"/>
      <c r="K82" s="35"/>
      <c r="L82" s="91"/>
      <c r="M82" s="40" t="s">
        <v>342</v>
      </c>
    </row>
    <row r="83" spans="1:13" ht="30" customHeight="1">
      <c r="A83" s="29"/>
      <c r="B83" s="29"/>
      <c r="C83" s="28"/>
      <c r="D83" s="27"/>
      <c r="E83" s="26"/>
      <c r="F83" s="25" t="s">
        <v>206</v>
      </c>
      <c r="G83" s="162">
        <v>0</v>
      </c>
      <c r="H83" s="24"/>
      <c r="K83" s="35"/>
      <c r="L83" s="91"/>
      <c r="M83" s="40" t="s">
        <v>343</v>
      </c>
    </row>
    <row r="84" spans="1:13" ht="30" customHeight="1">
      <c r="A84" s="29"/>
      <c r="B84" s="29"/>
      <c r="C84" s="28"/>
      <c r="D84" s="27"/>
      <c r="E84" s="26"/>
      <c r="F84" s="25" t="s">
        <v>344</v>
      </c>
      <c r="G84" s="162">
        <v>0</v>
      </c>
      <c r="H84" s="24"/>
      <c r="K84" s="35"/>
      <c r="L84" s="91"/>
      <c r="M84" s="40" t="s">
        <v>345</v>
      </c>
    </row>
    <row r="85" spans="1:13" ht="30" customHeight="1">
      <c r="A85" s="29"/>
      <c r="B85" s="29"/>
      <c r="C85" s="28"/>
      <c r="D85" s="27"/>
      <c r="E85" s="26"/>
      <c r="F85" s="25" t="s">
        <v>346</v>
      </c>
      <c r="G85" s="162">
        <v>0</v>
      </c>
      <c r="H85" s="24"/>
      <c r="K85" s="35"/>
      <c r="L85" s="91"/>
      <c r="M85" s="40" t="s">
        <v>347</v>
      </c>
    </row>
    <row r="86" spans="1:13" ht="30" customHeight="1">
      <c r="A86" s="29"/>
      <c r="B86" s="29"/>
      <c r="C86" s="28"/>
      <c r="D86" s="27"/>
      <c r="E86" s="26"/>
      <c r="F86" s="25" t="s">
        <v>348</v>
      </c>
      <c r="G86" s="162">
        <v>0</v>
      </c>
      <c r="H86" s="24"/>
      <c r="K86" s="35"/>
      <c r="L86" s="91"/>
      <c r="M86" s="40" t="s">
        <v>349</v>
      </c>
    </row>
    <row r="87" spans="1:13" ht="30" customHeight="1">
      <c r="A87" s="29"/>
      <c r="B87" s="29"/>
      <c r="C87" s="28"/>
      <c r="D87" s="27"/>
      <c r="E87" s="26"/>
      <c r="F87" s="25" t="s">
        <v>302</v>
      </c>
      <c r="G87" s="162">
        <v>0</v>
      </c>
      <c r="H87" s="24"/>
      <c r="K87" s="35"/>
      <c r="L87" s="91"/>
      <c r="M87" s="40" t="s">
        <v>350</v>
      </c>
    </row>
    <row r="88" spans="1:13" ht="30" customHeight="1">
      <c r="A88" s="29"/>
      <c r="B88" s="29"/>
      <c r="C88" s="28"/>
      <c r="D88" s="27"/>
      <c r="E88" s="26"/>
      <c r="F88" s="25" t="s">
        <v>351</v>
      </c>
      <c r="G88" s="162">
        <v>0</v>
      </c>
      <c r="H88" s="24"/>
      <c r="K88" s="35"/>
      <c r="L88" s="91"/>
      <c r="M88" s="37" t="s">
        <v>352</v>
      </c>
    </row>
    <row r="89" spans="1:13" ht="30" customHeight="1">
      <c r="A89" s="29"/>
      <c r="B89" s="29"/>
      <c r="C89" s="28"/>
      <c r="D89" s="27"/>
      <c r="E89" s="26"/>
      <c r="F89" s="25" t="s">
        <v>353</v>
      </c>
      <c r="G89" s="162">
        <v>0</v>
      </c>
      <c r="H89" s="24"/>
      <c r="K89" s="35"/>
      <c r="L89" s="91"/>
      <c r="M89" s="37" t="s">
        <v>354</v>
      </c>
    </row>
    <row r="90" spans="1:13" ht="30" customHeight="1">
      <c r="A90" s="29"/>
      <c r="B90" s="29"/>
      <c r="C90" s="28"/>
      <c r="D90" s="27"/>
      <c r="E90" s="26"/>
      <c r="F90" s="25" t="s">
        <v>355</v>
      </c>
      <c r="G90" s="162">
        <v>0</v>
      </c>
      <c r="H90" s="24"/>
      <c r="K90" s="35"/>
      <c r="L90" s="91"/>
      <c r="M90" s="37" t="s">
        <v>356</v>
      </c>
    </row>
    <row r="91" spans="1:13" ht="30" customHeight="1">
      <c r="A91" s="29"/>
      <c r="B91" s="29"/>
      <c r="C91" s="28"/>
      <c r="D91" s="27"/>
      <c r="E91" s="26"/>
      <c r="F91" s="25" t="s">
        <v>357</v>
      </c>
      <c r="G91" s="162">
        <v>0</v>
      </c>
      <c r="H91" s="24"/>
      <c r="K91" s="35"/>
      <c r="L91" s="91"/>
      <c r="M91" s="37" t="s">
        <v>358</v>
      </c>
    </row>
    <row r="92" spans="1:13" ht="30" customHeight="1">
      <c r="A92" s="29"/>
      <c r="B92" s="29"/>
      <c r="C92" s="28"/>
      <c r="D92" s="27"/>
      <c r="E92" s="26"/>
      <c r="F92" s="25" t="s">
        <v>359</v>
      </c>
      <c r="G92" s="162">
        <v>0</v>
      </c>
      <c r="H92" s="24"/>
      <c r="K92" s="35">
        <v>25</v>
      </c>
      <c r="L92" s="91" t="s">
        <v>119</v>
      </c>
      <c r="M92" s="40" t="s">
        <v>360</v>
      </c>
    </row>
    <row r="93" spans="1:13" ht="30" customHeight="1">
      <c r="A93" s="29"/>
      <c r="B93" s="29"/>
      <c r="C93" s="28"/>
      <c r="D93" s="27"/>
      <c r="E93" s="26"/>
      <c r="F93" s="25" t="s">
        <v>361</v>
      </c>
      <c r="G93" s="162">
        <v>0</v>
      </c>
      <c r="H93" s="24"/>
      <c r="K93" s="35"/>
      <c r="L93" s="91"/>
      <c r="M93" s="37" t="s">
        <v>233</v>
      </c>
    </row>
    <row r="94" spans="1:13" ht="30" customHeight="1">
      <c r="A94" s="29"/>
      <c r="B94" s="29"/>
      <c r="C94" s="28"/>
      <c r="D94" s="27"/>
      <c r="E94" s="26"/>
      <c r="F94" s="25" t="s">
        <v>362</v>
      </c>
      <c r="G94" s="162">
        <v>0</v>
      </c>
      <c r="H94" s="24"/>
      <c r="K94" s="35">
        <v>26</v>
      </c>
      <c r="L94" s="91" t="s">
        <v>122</v>
      </c>
      <c r="M94" s="34" t="s">
        <v>363</v>
      </c>
    </row>
    <row r="95" spans="1:13" ht="30" customHeight="1">
      <c r="A95" s="29"/>
      <c r="B95" s="29"/>
      <c r="C95" s="28"/>
      <c r="D95" s="27"/>
      <c r="E95" s="26"/>
      <c r="F95" s="25" t="s">
        <v>364</v>
      </c>
      <c r="G95" s="162">
        <v>0</v>
      </c>
      <c r="H95" s="24"/>
      <c r="K95" s="35"/>
      <c r="L95" s="91"/>
      <c r="M95" s="37" t="s">
        <v>352</v>
      </c>
    </row>
    <row r="96" spans="1:13" ht="30" customHeight="1">
      <c r="A96" s="29"/>
      <c r="B96" s="29"/>
      <c r="C96" s="28"/>
      <c r="D96" s="27"/>
      <c r="E96" s="26"/>
      <c r="F96" s="25" t="s">
        <v>365</v>
      </c>
      <c r="G96" s="162">
        <v>0</v>
      </c>
      <c r="H96" s="24"/>
      <c r="K96" s="35">
        <v>27</v>
      </c>
      <c r="L96" s="157" t="s">
        <v>125</v>
      </c>
      <c r="M96" s="34"/>
    </row>
    <row r="97" spans="1:13" ht="30" customHeight="1">
      <c r="A97" s="29"/>
      <c r="B97" s="29"/>
      <c r="C97" s="28"/>
      <c r="D97" s="27"/>
      <c r="E97" s="26"/>
      <c r="F97" s="25" t="s">
        <v>366</v>
      </c>
      <c r="G97" s="162">
        <v>0</v>
      </c>
      <c r="H97" s="24"/>
      <c r="K97" s="35">
        <v>28</v>
      </c>
      <c r="L97" s="91" t="s">
        <v>127</v>
      </c>
      <c r="M97" s="37" t="s">
        <v>352</v>
      </c>
    </row>
    <row r="98" spans="1:13" ht="30" customHeight="1">
      <c r="A98" s="29"/>
      <c r="B98" s="29"/>
      <c r="C98" s="28"/>
      <c r="D98" s="27"/>
      <c r="E98" s="26"/>
      <c r="F98" s="25" t="s">
        <v>367</v>
      </c>
      <c r="G98" s="162">
        <v>0</v>
      </c>
      <c r="H98" s="24"/>
      <c r="K98" s="35"/>
      <c r="L98" s="91"/>
      <c r="M98" s="37" t="s">
        <v>368</v>
      </c>
    </row>
    <row r="99" spans="1:13" ht="30" customHeight="1">
      <c r="A99" s="29"/>
      <c r="B99" s="29"/>
      <c r="C99" s="28"/>
      <c r="D99" s="27"/>
      <c r="E99" s="26"/>
      <c r="F99" s="25" t="s">
        <v>369</v>
      </c>
      <c r="G99" s="162">
        <v>0</v>
      </c>
      <c r="H99" s="24"/>
      <c r="K99" s="35">
        <v>29</v>
      </c>
      <c r="L99" s="91" t="s">
        <v>130</v>
      </c>
      <c r="M99" s="37" t="s">
        <v>352</v>
      </c>
    </row>
    <row r="100" spans="1:13" ht="30" customHeight="1">
      <c r="A100" s="29"/>
      <c r="B100" s="29"/>
      <c r="C100" s="28"/>
      <c r="D100" s="27"/>
      <c r="E100" s="26"/>
      <c r="F100" s="25" t="s">
        <v>370</v>
      </c>
      <c r="G100" s="162">
        <v>0</v>
      </c>
      <c r="H100" s="24"/>
      <c r="K100" s="35">
        <v>30</v>
      </c>
      <c r="L100" s="91" t="s">
        <v>132</v>
      </c>
      <c r="M100" s="148" t="s">
        <v>223</v>
      </c>
    </row>
    <row r="101" spans="1:13" ht="30" customHeight="1">
      <c r="A101" s="29"/>
      <c r="B101" s="29"/>
      <c r="C101" s="28"/>
      <c r="D101" s="27"/>
      <c r="E101" s="26"/>
      <c r="F101" s="25" t="s">
        <v>371</v>
      </c>
      <c r="G101" s="162">
        <v>0</v>
      </c>
      <c r="H101" s="24"/>
      <c r="K101" s="35">
        <v>31</v>
      </c>
      <c r="L101" s="91" t="s">
        <v>134</v>
      </c>
      <c r="M101" s="39" t="s">
        <v>321</v>
      </c>
    </row>
    <row r="102" spans="1:13" ht="30" customHeight="1">
      <c r="A102" s="29"/>
      <c r="B102" s="29"/>
      <c r="C102" s="28"/>
      <c r="D102" s="27"/>
      <c r="E102" s="26"/>
      <c r="F102" s="25" t="s">
        <v>372</v>
      </c>
      <c r="G102" s="162">
        <v>0</v>
      </c>
      <c r="H102" s="24"/>
      <c r="K102" s="35"/>
      <c r="L102" s="91"/>
      <c r="M102" s="39" t="s">
        <v>218</v>
      </c>
    </row>
    <row r="103" spans="1:13" ht="30" customHeight="1">
      <c r="A103" s="29"/>
      <c r="B103" s="29"/>
      <c r="C103" s="28"/>
      <c r="D103" s="27"/>
      <c r="E103" s="26"/>
      <c r="F103" s="25" t="s">
        <v>373</v>
      </c>
      <c r="G103" s="162">
        <v>0</v>
      </c>
      <c r="H103" s="24"/>
      <c r="K103" s="35">
        <v>32</v>
      </c>
      <c r="L103" s="91" t="s">
        <v>136</v>
      </c>
      <c r="M103" s="39" t="s">
        <v>321</v>
      </c>
    </row>
    <row r="104" spans="1:13" ht="30" customHeight="1">
      <c r="A104" s="29"/>
      <c r="B104" s="29"/>
      <c r="C104" s="28"/>
      <c r="D104" s="27"/>
      <c r="E104" s="26"/>
      <c r="F104" s="25" t="s">
        <v>374</v>
      </c>
      <c r="G104" s="162">
        <v>0</v>
      </c>
      <c r="H104" s="24"/>
      <c r="K104" s="35"/>
      <c r="L104" s="91"/>
      <c r="M104" s="39" t="s">
        <v>218</v>
      </c>
    </row>
    <row r="105" spans="1:13" ht="30" customHeight="1">
      <c r="A105" s="29"/>
      <c r="B105" s="29"/>
      <c r="C105" s="28"/>
      <c r="D105" s="27"/>
      <c r="E105" s="26"/>
      <c r="F105" s="25" t="s">
        <v>375</v>
      </c>
      <c r="G105" s="162">
        <v>0</v>
      </c>
      <c r="H105" s="24"/>
      <c r="K105" s="35">
        <v>33</v>
      </c>
      <c r="L105" s="91" t="s">
        <v>138</v>
      </c>
      <c r="M105" s="37" t="s">
        <v>368</v>
      </c>
    </row>
    <row r="106" spans="1:13" ht="30" customHeight="1">
      <c r="A106" s="29"/>
      <c r="B106" s="29"/>
      <c r="C106" s="28"/>
      <c r="D106" s="27"/>
      <c r="E106" s="26"/>
      <c r="F106" s="25" t="s">
        <v>376</v>
      </c>
      <c r="G106" s="162">
        <v>0</v>
      </c>
      <c r="H106" s="24"/>
      <c r="K106" s="35">
        <v>34</v>
      </c>
      <c r="L106" s="157" t="s">
        <v>140</v>
      </c>
      <c r="M106" s="39"/>
    </row>
    <row r="107" spans="1:13" ht="30" customHeight="1">
      <c r="A107" s="29">
        <v>11</v>
      </c>
      <c r="B107" s="30" t="s">
        <v>35</v>
      </c>
      <c r="C107" s="28" t="s">
        <v>199</v>
      </c>
      <c r="D107" s="27" t="s">
        <v>377</v>
      </c>
      <c r="E107" s="4" t="s">
        <v>378</v>
      </c>
      <c r="F107" s="25" t="s">
        <v>264</v>
      </c>
      <c r="G107" s="162">
        <v>0</v>
      </c>
      <c r="H107" s="24"/>
      <c r="K107" s="35">
        <v>35</v>
      </c>
      <c r="L107" s="91" t="s">
        <v>142</v>
      </c>
      <c r="M107" s="36" t="s">
        <v>379</v>
      </c>
    </row>
    <row r="108" spans="1:13" ht="30" customHeight="1">
      <c r="A108" s="29">
        <v>12</v>
      </c>
      <c r="B108" s="29" t="s">
        <v>37</v>
      </c>
      <c r="C108" s="28" t="s">
        <v>199</v>
      </c>
      <c r="D108" s="27" t="s">
        <v>380</v>
      </c>
      <c r="E108" s="4" t="s">
        <v>381</v>
      </c>
      <c r="F108" s="25" t="s">
        <v>382</v>
      </c>
      <c r="G108" s="162">
        <v>3</v>
      </c>
      <c r="H108" s="24">
        <v>3</v>
      </c>
      <c r="K108" s="35">
        <v>36</v>
      </c>
      <c r="L108" s="91" t="s">
        <v>145</v>
      </c>
      <c r="M108" s="34" t="s">
        <v>383</v>
      </c>
    </row>
    <row r="109" spans="1:13" ht="30" customHeight="1">
      <c r="A109" s="29"/>
      <c r="B109" s="29"/>
      <c r="C109" s="28"/>
      <c r="D109" s="27"/>
      <c r="E109" s="4"/>
      <c r="F109" s="25" t="s">
        <v>384</v>
      </c>
      <c r="G109" s="162">
        <v>0</v>
      </c>
      <c r="H109" s="24"/>
      <c r="K109" s="35"/>
      <c r="L109" s="91"/>
      <c r="M109" s="34" t="s">
        <v>385</v>
      </c>
    </row>
    <row r="110" spans="1:13" ht="30" customHeight="1">
      <c r="A110" s="29"/>
      <c r="B110" s="29"/>
      <c r="C110" s="28"/>
      <c r="D110" s="27"/>
      <c r="E110" s="4"/>
      <c r="F110" s="25" t="s">
        <v>386</v>
      </c>
      <c r="G110" s="162">
        <v>0</v>
      </c>
      <c r="H110" s="24"/>
      <c r="K110" s="35"/>
      <c r="L110" s="91"/>
      <c r="M110" s="39" t="s">
        <v>324</v>
      </c>
    </row>
    <row r="111" spans="1:13" ht="30" customHeight="1">
      <c r="A111" s="29"/>
      <c r="B111" s="29"/>
      <c r="C111" s="28"/>
      <c r="D111" s="27"/>
      <c r="E111" s="4"/>
      <c r="F111" s="25" t="s">
        <v>387</v>
      </c>
      <c r="G111" s="162">
        <v>0</v>
      </c>
      <c r="H111" s="24"/>
      <c r="K111" s="35"/>
      <c r="L111" s="91"/>
      <c r="M111" s="34" t="s">
        <v>388</v>
      </c>
    </row>
    <row r="112" spans="1:13" ht="30" customHeight="1">
      <c r="A112" s="29"/>
      <c r="B112" s="29"/>
      <c r="C112" s="28"/>
      <c r="D112" s="27"/>
      <c r="E112" s="4"/>
      <c r="F112" s="25" t="s">
        <v>389</v>
      </c>
      <c r="G112" s="162">
        <v>0</v>
      </c>
      <c r="H112" s="24"/>
      <c r="K112" s="35"/>
      <c r="L112" s="91"/>
      <c r="M112" s="34" t="s">
        <v>390</v>
      </c>
    </row>
    <row r="113" spans="1:13" ht="30" customHeight="1">
      <c r="A113" s="29"/>
      <c r="B113" s="29"/>
      <c r="C113" s="28"/>
      <c r="D113" s="27"/>
      <c r="E113" s="4"/>
      <c r="F113" s="25" t="s">
        <v>391</v>
      </c>
      <c r="G113" s="162">
        <v>0</v>
      </c>
      <c r="H113" s="24"/>
      <c r="K113" s="35">
        <v>37</v>
      </c>
      <c r="L113" s="91" t="s">
        <v>151</v>
      </c>
      <c r="M113" s="39" t="s">
        <v>225</v>
      </c>
    </row>
    <row r="114" spans="1:13" ht="30" customHeight="1">
      <c r="A114" s="29"/>
      <c r="B114" s="29"/>
      <c r="C114" s="28"/>
      <c r="D114" s="27"/>
      <c r="E114" s="4"/>
      <c r="F114" s="25" t="s">
        <v>392</v>
      </c>
      <c r="G114" s="162">
        <v>0</v>
      </c>
      <c r="H114" s="24"/>
      <c r="K114" s="35">
        <v>38</v>
      </c>
      <c r="L114" s="91" t="s">
        <v>153</v>
      </c>
      <c r="M114" s="34" t="s">
        <v>230</v>
      </c>
    </row>
    <row r="115" spans="1:13" ht="30" customHeight="1">
      <c r="A115" s="29"/>
      <c r="B115" s="29"/>
      <c r="C115" s="28"/>
      <c r="D115" s="27"/>
      <c r="E115" s="4"/>
      <c r="F115" s="25" t="s">
        <v>393</v>
      </c>
      <c r="G115" s="162">
        <v>0</v>
      </c>
      <c r="H115" s="24"/>
      <c r="K115" s="35">
        <v>39</v>
      </c>
      <c r="L115" s="91" t="s">
        <v>155</v>
      </c>
      <c r="M115" s="37" t="s">
        <v>233</v>
      </c>
    </row>
    <row r="116" spans="1:13" ht="30" customHeight="1">
      <c r="A116" s="29"/>
      <c r="B116" s="29"/>
      <c r="C116" s="28"/>
      <c r="D116" s="27"/>
      <c r="E116" s="4"/>
      <c r="F116" s="25" t="s">
        <v>206</v>
      </c>
      <c r="G116" s="162">
        <v>0</v>
      </c>
      <c r="H116" s="24"/>
      <c r="K116" s="35">
        <v>40</v>
      </c>
      <c r="L116" s="91" t="s">
        <v>157</v>
      </c>
      <c r="M116" s="148" t="s">
        <v>242</v>
      </c>
    </row>
    <row r="117" spans="1:13" ht="30" customHeight="1">
      <c r="A117" s="29"/>
      <c r="B117" s="29"/>
      <c r="C117" s="28"/>
      <c r="D117" s="27"/>
      <c r="E117" s="4"/>
      <c r="F117" s="25" t="s">
        <v>394</v>
      </c>
      <c r="G117" s="162">
        <v>0</v>
      </c>
      <c r="H117" s="24"/>
      <c r="K117" s="35"/>
      <c r="L117" s="91"/>
      <c r="M117" s="148" t="s">
        <v>244</v>
      </c>
    </row>
    <row r="118" spans="1:13" ht="30" customHeight="1">
      <c r="A118" s="29"/>
      <c r="B118" s="29"/>
      <c r="C118" s="28"/>
      <c r="D118" s="27"/>
      <c r="E118" s="4"/>
      <c r="F118" s="25" t="s">
        <v>395</v>
      </c>
      <c r="G118" s="162">
        <v>0</v>
      </c>
      <c r="H118" s="24"/>
      <c r="K118" s="35">
        <v>41</v>
      </c>
      <c r="L118" s="91" t="s">
        <v>160</v>
      </c>
      <c r="M118" s="36" t="s">
        <v>396</v>
      </c>
    </row>
    <row r="119" spans="1:13" ht="30" customHeight="1">
      <c r="A119" s="29"/>
      <c r="B119" s="29"/>
      <c r="C119" s="28"/>
      <c r="D119" s="27"/>
      <c r="E119" s="4"/>
      <c r="F119" s="25" t="s">
        <v>397</v>
      </c>
      <c r="G119" s="162">
        <v>0</v>
      </c>
      <c r="H119" s="24"/>
      <c r="K119" s="35">
        <v>42</v>
      </c>
      <c r="L119" s="91" t="s">
        <v>162</v>
      </c>
      <c r="M119" s="38" t="s">
        <v>356</v>
      </c>
    </row>
    <row r="120" spans="1:13" ht="30" customHeight="1">
      <c r="A120" s="29"/>
      <c r="B120" s="29"/>
      <c r="C120" s="28"/>
      <c r="D120" s="27"/>
      <c r="E120" s="4"/>
      <c r="F120" s="25" t="s">
        <v>398</v>
      </c>
      <c r="G120" s="162">
        <v>0</v>
      </c>
      <c r="H120" s="24"/>
      <c r="K120" s="35">
        <v>43</v>
      </c>
      <c r="L120" s="91" t="s">
        <v>164</v>
      </c>
      <c r="M120" s="36" t="s">
        <v>399</v>
      </c>
    </row>
    <row r="121" spans="1:13" ht="30" customHeight="1">
      <c r="A121" s="29"/>
      <c r="B121" s="29"/>
      <c r="C121" s="28"/>
      <c r="D121" s="27"/>
      <c r="E121" s="4"/>
      <c r="F121" s="25" t="s">
        <v>207</v>
      </c>
      <c r="G121" s="162">
        <v>0</v>
      </c>
      <c r="H121" s="24"/>
      <c r="K121" s="35">
        <v>44</v>
      </c>
      <c r="L121" s="91" t="s">
        <v>167</v>
      </c>
      <c r="M121" s="34" t="s">
        <v>383</v>
      </c>
    </row>
    <row r="122" spans="1:13" ht="30" customHeight="1">
      <c r="A122" s="29"/>
      <c r="B122" s="29"/>
      <c r="C122" s="28"/>
      <c r="D122" s="27"/>
      <c r="E122" s="4"/>
      <c r="F122" s="25" t="s">
        <v>400</v>
      </c>
      <c r="G122" s="162">
        <v>0</v>
      </c>
      <c r="H122" s="24"/>
      <c r="K122" s="35"/>
      <c r="L122" s="91"/>
      <c r="M122" s="34" t="s">
        <v>385</v>
      </c>
    </row>
    <row r="123" spans="1:13" ht="30" customHeight="1">
      <c r="A123" s="29"/>
      <c r="B123" s="29"/>
      <c r="C123" s="28"/>
      <c r="D123" s="27"/>
      <c r="E123" s="4"/>
      <c r="F123" s="25" t="s">
        <v>310</v>
      </c>
      <c r="G123" s="162">
        <v>0</v>
      </c>
      <c r="H123" s="24"/>
      <c r="K123" s="35"/>
      <c r="L123" s="91"/>
      <c r="M123" s="34" t="s">
        <v>401</v>
      </c>
    </row>
    <row r="124" spans="1:13" ht="30" customHeight="1">
      <c r="A124" s="29"/>
      <c r="B124" s="29"/>
      <c r="C124" s="28"/>
      <c r="D124" s="27"/>
      <c r="E124" s="4"/>
      <c r="F124" s="25" t="s">
        <v>402</v>
      </c>
      <c r="G124" s="162">
        <v>0</v>
      </c>
      <c r="H124" s="24"/>
      <c r="K124" s="35"/>
      <c r="L124" s="91"/>
      <c r="M124" s="37" t="s">
        <v>233</v>
      </c>
    </row>
    <row r="125" spans="1:13" ht="30" customHeight="1">
      <c r="A125" s="29"/>
      <c r="B125" s="29"/>
      <c r="C125" s="28"/>
      <c r="D125" s="27"/>
      <c r="E125" s="4"/>
      <c r="F125" s="25" t="s">
        <v>403</v>
      </c>
      <c r="G125" s="162">
        <v>0</v>
      </c>
      <c r="H125" s="24"/>
      <c r="K125" s="35"/>
      <c r="L125" s="91"/>
      <c r="M125" s="34" t="s">
        <v>390</v>
      </c>
    </row>
    <row r="126" spans="1:13" ht="30" customHeight="1">
      <c r="A126" s="29"/>
      <c r="B126" s="29"/>
      <c r="C126" s="28"/>
      <c r="D126" s="27"/>
      <c r="E126" s="4"/>
      <c r="F126" s="25" t="s">
        <v>404</v>
      </c>
      <c r="G126" s="162">
        <v>0</v>
      </c>
      <c r="H126" s="24"/>
      <c r="K126" s="35">
        <v>45</v>
      </c>
      <c r="L126" s="91" t="s">
        <v>170</v>
      </c>
      <c r="M126" s="34" t="s">
        <v>383</v>
      </c>
    </row>
    <row r="127" spans="1:13" ht="30" customHeight="1">
      <c r="A127" s="29"/>
      <c r="B127" s="29"/>
      <c r="C127" s="28"/>
      <c r="D127" s="27"/>
      <c r="E127" s="4"/>
      <c r="F127" s="25" t="s">
        <v>217</v>
      </c>
      <c r="G127" s="162">
        <v>0</v>
      </c>
      <c r="H127" s="24"/>
      <c r="K127" s="35">
        <v>46</v>
      </c>
      <c r="L127" s="91" t="s">
        <v>172</v>
      </c>
      <c r="M127" s="36" t="s">
        <v>399</v>
      </c>
    </row>
    <row r="128" spans="1:13" ht="30" customHeight="1">
      <c r="A128" s="29">
        <v>13</v>
      </c>
      <c r="B128" s="29" t="s">
        <v>39</v>
      </c>
      <c r="C128" s="28" t="s">
        <v>199</v>
      </c>
      <c r="D128" s="27" t="s">
        <v>405</v>
      </c>
      <c r="E128" s="4" t="s">
        <v>406</v>
      </c>
      <c r="F128" s="25" t="s">
        <v>407</v>
      </c>
      <c r="G128" s="162">
        <v>59</v>
      </c>
      <c r="H128" s="24">
        <v>59</v>
      </c>
      <c r="K128" s="35"/>
      <c r="L128" s="91" t="s">
        <v>174</v>
      </c>
      <c r="M128" s="148" t="s">
        <v>246</v>
      </c>
    </row>
    <row r="129" spans="1:13" ht="30" customHeight="1">
      <c r="A129" s="29"/>
      <c r="B129" s="29"/>
      <c r="C129" s="28"/>
      <c r="D129" s="27"/>
      <c r="E129" s="4"/>
      <c r="F129" s="25" t="s">
        <v>332</v>
      </c>
      <c r="G129" s="162">
        <v>0</v>
      </c>
      <c r="H129" s="24"/>
      <c r="K129" s="35"/>
      <c r="L129" s="91"/>
      <c r="M129" s="34" t="s">
        <v>408</v>
      </c>
    </row>
    <row r="130" spans="1:13" ht="30" customHeight="1">
      <c r="A130" s="29"/>
      <c r="B130" s="29"/>
      <c r="C130" s="28"/>
      <c r="D130" s="27"/>
      <c r="E130" s="4"/>
      <c r="F130" s="25" t="s">
        <v>409</v>
      </c>
      <c r="G130" s="162">
        <v>0</v>
      </c>
      <c r="H130" s="24"/>
      <c r="K130" s="35"/>
      <c r="L130" s="91"/>
      <c r="M130" s="34" t="s">
        <v>410</v>
      </c>
    </row>
    <row r="131" spans="1:13" ht="30" customHeight="1">
      <c r="A131" s="29"/>
      <c r="B131" s="29"/>
      <c r="C131" s="28"/>
      <c r="D131" s="27"/>
      <c r="E131" s="4"/>
      <c r="F131" s="25" t="s">
        <v>204</v>
      </c>
      <c r="G131" s="162">
        <v>0</v>
      </c>
      <c r="H131" s="24"/>
      <c r="K131" s="33"/>
      <c r="L131" s="160"/>
      <c r="M131" s="32" t="s">
        <v>411</v>
      </c>
    </row>
    <row r="132" spans="1:13" ht="30" customHeight="1">
      <c r="A132" s="29"/>
      <c r="B132" s="29"/>
      <c r="C132" s="28"/>
      <c r="D132" s="27"/>
      <c r="E132" s="4"/>
      <c r="F132" s="25" t="s">
        <v>412</v>
      </c>
      <c r="G132" s="162">
        <v>0</v>
      </c>
      <c r="H132" s="24"/>
    </row>
    <row r="133" spans="1:13" ht="30" customHeight="1">
      <c r="A133" s="29"/>
      <c r="B133" s="29"/>
      <c r="C133" s="28"/>
      <c r="D133" s="27"/>
      <c r="E133" s="4"/>
      <c r="F133" s="25" t="s">
        <v>207</v>
      </c>
      <c r="G133" s="162">
        <v>0</v>
      </c>
      <c r="H133" s="24"/>
    </row>
    <row r="134" spans="1:13" ht="30" customHeight="1">
      <c r="A134" s="29"/>
      <c r="B134" s="29"/>
      <c r="C134" s="28"/>
      <c r="D134" s="27"/>
      <c r="E134" s="4"/>
      <c r="F134" s="25" t="s">
        <v>413</v>
      </c>
      <c r="G134" s="162">
        <v>0</v>
      </c>
      <c r="H134" s="24"/>
    </row>
    <row r="135" spans="1:13" ht="30" customHeight="1">
      <c r="A135" s="29"/>
      <c r="B135" s="29"/>
      <c r="C135" s="28"/>
      <c r="D135" s="27"/>
      <c r="E135" s="4"/>
      <c r="F135" s="25" t="s">
        <v>414</v>
      </c>
      <c r="G135" s="162">
        <v>0</v>
      </c>
      <c r="H135" s="24"/>
    </row>
    <row r="136" spans="1:13" ht="30" customHeight="1">
      <c r="A136" s="29"/>
      <c r="B136" s="29"/>
      <c r="C136" s="28"/>
      <c r="D136" s="27"/>
      <c r="E136" s="4"/>
      <c r="F136" s="25" t="s">
        <v>415</v>
      </c>
      <c r="G136" s="162">
        <v>0</v>
      </c>
      <c r="H136" s="24"/>
    </row>
    <row r="137" spans="1:13" ht="30" customHeight="1">
      <c r="A137" s="29"/>
      <c r="B137" s="29"/>
      <c r="C137" s="28"/>
      <c r="D137" s="27"/>
      <c r="E137" s="4"/>
      <c r="F137" s="25" t="s">
        <v>416</v>
      </c>
      <c r="G137" s="162">
        <v>0</v>
      </c>
      <c r="H137" s="24"/>
    </row>
    <row r="138" spans="1:13" ht="30" customHeight="1">
      <c r="A138" s="29"/>
      <c r="B138" s="29"/>
      <c r="C138" s="28"/>
      <c r="D138" s="27"/>
      <c r="E138" s="4"/>
      <c r="F138" s="25" t="s">
        <v>417</v>
      </c>
      <c r="G138" s="162">
        <v>0</v>
      </c>
      <c r="H138" s="24"/>
    </row>
    <row r="139" spans="1:13" ht="30" customHeight="1">
      <c r="A139" s="29"/>
      <c r="B139" s="29"/>
      <c r="C139" s="28"/>
      <c r="D139" s="27"/>
      <c r="E139" s="4"/>
      <c r="F139" s="25" t="s">
        <v>418</v>
      </c>
      <c r="G139" s="162">
        <v>0</v>
      </c>
      <c r="H139" s="24"/>
    </row>
    <row r="140" spans="1:13" ht="30" customHeight="1">
      <c r="A140" s="29"/>
      <c r="B140" s="29"/>
      <c r="C140" s="28"/>
      <c r="D140" s="27"/>
      <c r="E140" s="4"/>
      <c r="F140" s="25" t="s">
        <v>419</v>
      </c>
      <c r="G140" s="162">
        <v>0</v>
      </c>
      <c r="H140" s="24"/>
    </row>
    <row r="141" spans="1:13" ht="30" customHeight="1">
      <c r="A141" s="29"/>
      <c r="B141" s="29"/>
      <c r="C141" s="28"/>
      <c r="D141" s="27"/>
      <c r="E141" s="4"/>
      <c r="F141" s="25" t="s">
        <v>420</v>
      </c>
      <c r="G141" s="162">
        <v>0</v>
      </c>
      <c r="H141" s="24"/>
    </row>
    <row r="142" spans="1:13" ht="30" customHeight="1">
      <c r="A142" s="29"/>
      <c r="B142" s="29"/>
      <c r="C142" s="28"/>
      <c r="D142" s="27"/>
      <c r="E142" s="4"/>
      <c r="F142" s="25" t="s">
        <v>421</v>
      </c>
      <c r="G142" s="162">
        <v>0</v>
      </c>
      <c r="H142" s="24"/>
    </row>
    <row r="143" spans="1:13" ht="30" customHeight="1">
      <c r="A143" s="29"/>
      <c r="B143" s="29"/>
      <c r="C143" s="28"/>
      <c r="D143" s="27"/>
      <c r="E143" s="4"/>
      <c r="F143" s="25" t="s">
        <v>422</v>
      </c>
      <c r="G143" s="162">
        <v>0</v>
      </c>
      <c r="H143" s="24"/>
    </row>
    <row r="144" spans="1:13" ht="30" customHeight="1">
      <c r="A144" s="29"/>
      <c r="B144" s="29"/>
      <c r="C144" s="28"/>
      <c r="D144" s="27"/>
      <c r="E144" s="4"/>
      <c r="F144" s="25" t="s">
        <v>423</v>
      </c>
      <c r="G144" s="162">
        <v>0</v>
      </c>
      <c r="H144" s="24"/>
    </row>
    <row r="145" spans="1:8" s="11" customFormat="1" ht="30" customHeight="1">
      <c r="A145" s="29"/>
      <c r="B145" s="29"/>
      <c r="C145" s="28"/>
      <c r="D145" s="27"/>
      <c r="E145" s="4"/>
      <c r="F145" s="25" t="s">
        <v>424</v>
      </c>
      <c r="G145" s="162">
        <v>0</v>
      </c>
      <c r="H145" s="24"/>
    </row>
    <row r="146" spans="1:8" s="11" customFormat="1" ht="30" customHeight="1">
      <c r="A146" s="29"/>
      <c r="B146" s="29"/>
      <c r="C146" s="28"/>
      <c r="D146" s="27"/>
      <c r="E146" s="4"/>
      <c r="F146" s="25" t="s">
        <v>234</v>
      </c>
      <c r="G146" s="162">
        <v>0</v>
      </c>
      <c r="H146" s="24"/>
    </row>
    <row r="147" spans="1:8" s="11" customFormat="1" ht="30" customHeight="1">
      <c r="A147" s="29"/>
      <c r="B147" s="29"/>
      <c r="C147" s="28"/>
      <c r="D147" s="27"/>
      <c r="E147" s="4"/>
      <c r="F147" s="25" t="s">
        <v>425</v>
      </c>
      <c r="G147" s="162">
        <v>0</v>
      </c>
      <c r="H147" s="24"/>
    </row>
    <row r="148" spans="1:8" s="11" customFormat="1" ht="30" customHeight="1">
      <c r="A148" s="29"/>
      <c r="B148" s="29"/>
      <c r="C148" s="28"/>
      <c r="D148" s="27"/>
      <c r="E148" s="4"/>
      <c r="F148" s="25" t="s">
        <v>426</v>
      </c>
      <c r="G148" s="162">
        <v>0</v>
      </c>
      <c r="H148" s="24"/>
    </row>
    <row r="149" spans="1:8" s="11" customFormat="1" ht="30" customHeight="1">
      <c r="A149" s="29"/>
      <c r="B149" s="29"/>
      <c r="C149" s="28"/>
      <c r="D149" s="27"/>
      <c r="E149" s="4"/>
      <c r="F149" s="25" t="s">
        <v>427</v>
      </c>
      <c r="G149" s="162">
        <v>0</v>
      </c>
      <c r="H149" s="24"/>
    </row>
    <row r="150" spans="1:8" s="11" customFormat="1" ht="30" customHeight="1">
      <c r="A150" s="29"/>
      <c r="B150" s="29"/>
      <c r="C150" s="28"/>
      <c r="D150" s="27"/>
      <c r="E150" s="4"/>
      <c r="F150" s="25" t="s">
        <v>428</v>
      </c>
      <c r="G150" s="162">
        <v>0</v>
      </c>
      <c r="H150" s="24"/>
    </row>
    <row r="151" spans="1:8" s="11" customFormat="1" ht="30" customHeight="1">
      <c r="A151" s="29"/>
      <c r="B151" s="29"/>
      <c r="C151" s="28"/>
      <c r="D151" s="27"/>
      <c r="E151" s="4"/>
      <c r="F151" s="25" t="s">
        <v>429</v>
      </c>
      <c r="G151" s="162">
        <v>0</v>
      </c>
      <c r="H151" s="24"/>
    </row>
    <row r="152" spans="1:8" s="11" customFormat="1" ht="30" customHeight="1">
      <c r="A152" s="29"/>
      <c r="B152" s="29"/>
      <c r="C152" s="28"/>
      <c r="D152" s="27"/>
      <c r="E152" s="4"/>
      <c r="F152" s="25" t="s">
        <v>430</v>
      </c>
      <c r="G152" s="162">
        <v>0</v>
      </c>
      <c r="H152" s="24"/>
    </row>
    <row r="153" spans="1:8" s="11" customFormat="1" ht="30" customHeight="1">
      <c r="A153" s="29"/>
      <c r="B153" s="29"/>
      <c r="C153" s="28"/>
      <c r="D153" s="27"/>
      <c r="E153" s="4"/>
      <c r="F153" s="25" t="s">
        <v>431</v>
      </c>
      <c r="G153" s="162">
        <v>0</v>
      </c>
      <c r="H153" s="24"/>
    </row>
    <row r="154" spans="1:8" s="11" customFormat="1" ht="30" customHeight="1">
      <c r="A154" s="29"/>
      <c r="B154" s="29"/>
      <c r="C154" s="28"/>
      <c r="D154" s="27"/>
      <c r="E154" s="4"/>
      <c r="F154" s="25" t="s">
        <v>432</v>
      </c>
      <c r="G154" s="162">
        <v>0</v>
      </c>
      <c r="H154" s="24"/>
    </row>
    <row r="155" spans="1:8" s="11" customFormat="1" ht="30" customHeight="1">
      <c r="A155" s="29">
        <v>14</v>
      </c>
      <c r="B155" s="29" t="s">
        <v>41</v>
      </c>
      <c r="C155" s="6" t="s">
        <v>433</v>
      </c>
      <c r="D155" s="5" t="s">
        <v>434</v>
      </c>
      <c r="E155" s="4" t="s">
        <v>435</v>
      </c>
      <c r="F155" s="25" t="s">
        <v>436</v>
      </c>
      <c r="G155" s="162">
        <v>97</v>
      </c>
      <c r="H155" s="24">
        <f>SUM(G155:G217)</f>
        <v>536</v>
      </c>
    </row>
    <row r="156" spans="1:8" s="11" customFormat="1" ht="30" customHeight="1">
      <c r="A156" s="29"/>
      <c r="B156" s="29"/>
      <c r="C156" s="28"/>
      <c r="D156" s="27"/>
      <c r="E156" s="26"/>
      <c r="F156" s="25" t="s">
        <v>437</v>
      </c>
      <c r="G156" s="162">
        <v>76</v>
      </c>
      <c r="H156" s="24"/>
    </row>
    <row r="157" spans="1:8" s="11" customFormat="1" ht="30" customHeight="1">
      <c r="A157" s="29"/>
      <c r="B157" s="29"/>
      <c r="C157" s="28"/>
      <c r="D157" s="27"/>
      <c r="E157" s="26"/>
      <c r="F157" s="25" t="s">
        <v>438</v>
      </c>
      <c r="G157" s="162">
        <v>64</v>
      </c>
      <c r="H157" s="24"/>
    </row>
    <row r="158" spans="1:8" s="11" customFormat="1" ht="30" customHeight="1">
      <c r="A158" s="29"/>
      <c r="B158" s="29"/>
      <c r="C158" s="28"/>
      <c r="D158" s="27"/>
      <c r="E158" s="26"/>
      <c r="F158" s="25" t="s">
        <v>407</v>
      </c>
      <c r="G158" s="162">
        <v>52</v>
      </c>
      <c r="H158" s="24"/>
    </row>
    <row r="159" spans="1:8" s="11" customFormat="1" ht="30" customHeight="1">
      <c r="A159" s="29"/>
      <c r="B159" s="29"/>
      <c r="C159" s="28"/>
      <c r="D159" s="27"/>
      <c r="E159" s="26"/>
      <c r="F159" s="25" t="s">
        <v>439</v>
      </c>
      <c r="G159" s="162">
        <v>30</v>
      </c>
      <c r="H159" s="24"/>
    </row>
    <row r="160" spans="1:8" s="11" customFormat="1" ht="30" customHeight="1">
      <c r="A160" s="29"/>
      <c r="B160" s="29"/>
      <c r="C160" s="28"/>
      <c r="D160" s="27"/>
      <c r="E160" s="26"/>
      <c r="F160" s="25" t="s">
        <v>440</v>
      </c>
      <c r="G160" s="162">
        <v>23</v>
      </c>
      <c r="H160" s="24"/>
    </row>
    <row r="161" spans="1:8" s="11" customFormat="1" ht="30" customHeight="1">
      <c r="A161" s="29"/>
      <c r="B161" s="29"/>
      <c r="C161" s="28"/>
      <c r="D161" s="27"/>
      <c r="E161" s="26"/>
      <c r="F161" s="25" t="s">
        <v>441</v>
      </c>
      <c r="G161" s="162">
        <v>13</v>
      </c>
      <c r="H161" s="24"/>
    </row>
    <row r="162" spans="1:8" s="11" customFormat="1" ht="30" customHeight="1">
      <c r="A162" s="29"/>
      <c r="B162" s="29"/>
      <c r="C162" s="28"/>
      <c r="D162" s="27"/>
      <c r="E162" s="26"/>
      <c r="F162" s="25" t="s">
        <v>442</v>
      </c>
      <c r="G162" s="162">
        <v>10</v>
      </c>
      <c r="H162" s="24"/>
    </row>
    <row r="163" spans="1:8" s="11" customFormat="1" ht="30" customHeight="1">
      <c r="A163" s="29"/>
      <c r="B163" s="29"/>
      <c r="C163" s="28"/>
      <c r="D163" s="27"/>
      <c r="E163" s="26"/>
      <c r="F163" s="25" t="s">
        <v>443</v>
      </c>
      <c r="G163" s="162">
        <v>9</v>
      </c>
      <c r="H163" s="24"/>
    </row>
    <row r="164" spans="1:8" s="11" customFormat="1" ht="30" customHeight="1">
      <c r="A164" s="29"/>
      <c r="B164" s="29"/>
      <c r="C164" s="28"/>
      <c r="D164" s="27"/>
      <c r="E164" s="26"/>
      <c r="F164" s="25" t="s">
        <v>444</v>
      </c>
      <c r="G164" s="162">
        <v>8</v>
      </c>
      <c r="H164" s="24"/>
    </row>
    <row r="165" spans="1:8" s="11" customFormat="1" ht="30" customHeight="1">
      <c r="A165" s="29"/>
      <c r="B165" s="29"/>
      <c r="C165" s="28"/>
      <c r="D165" s="27"/>
      <c r="E165" s="26"/>
      <c r="F165" s="25" t="s">
        <v>445</v>
      </c>
      <c r="G165" s="162">
        <v>8</v>
      </c>
      <c r="H165" s="24"/>
    </row>
    <row r="166" spans="1:8" s="11" customFormat="1" ht="30" customHeight="1">
      <c r="A166" s="29"/>
      <c r="B166" s="29"/>
      <c r="C166" s="28"/>
      <c r="D166" s="27"/>
      <c r="E166" s="26"/>
      <c r="F166" s="25" t="s">
        <v>446</v>
      </c>
      <c r="G166" s="162">
        <v>8</v>
      </c>
      <c r="H166" s="24"/>
    </row>
    <row r="167" spans="1:8" s="11" customFormat="1" ht="30" customHeight="1">
      <c r="A167" s="29"/>
      <c r="B167" s="29"/>
      <c r="C167" s="28"/>
      <c r="D167" s="27"/>
      <c r="E167" s="26"/>
      <c r="F167" s="25" t="s">
        <v>447</v>
      </c>
      <c r="G167" s="162">
        <v>7</v>
      </c>
      <c r="H167" s="24"/>
    </row>
    <row r="168" spans="1:8" s="11" customFormat="1" ht="30" customHeight="1">
      <c r="A168" s="29"/>
      <c r="B168" s="29"/>
      <c r="C168" s="28"/>
      <c r="D168" s="27"/>
      <c r="E168" s="26"/>
      <c r="F168" s="25" t="s">
        <v>448</v>
      </c>
      <c r="G168" s="162">
        <v>6</v>
      </c>
      <c r="H168" s="24"/>
    </row>
    <row r="169" spans="1:8" s="11" customFormat="1" ht="30" customHeight="1">
      <c r="A169" s="29"/>
      <c r="B169" s="29"/>
      <c r="C169" s="28"/>
      <c r="D169" s="27"/>
      <c r="E169" s="26"/>
      <c r="F169" s="25" t="s">
        <v>449</v>
      </c>
      <c r="G169" s="162">
        <v>6</v>
      </c>
      <c r="H169" s="24"/>
    </row>
    <row r="170" spans="1:8" s="11" customFormat="1" ht="30" customHeight="1">
      <c r="A170" s="29"/>
      <c r="B170" s="29"/>
      <c r="C170" s="28"/>
      <c r="D170" s="27"/>
      <c r="E170" s="26"/>
      <c r="F170" s="25" t="s">
        <v>450</v>
      </c>
      <c r="G170" s="162">
        <v>6</v>
      </c>
      <c r="H170" s="24"/>
    </row>
    <row r="171" spans="1:8" s="11" customFormat="1" ht="30" customHeight="1">
      <c r="A171" s="29"/>
      <c r="B171" s="29"/>
      <c r="C171" s="28"/>
      <c r="D171" s="27"/>
      <c r="E171" s="26"/>
      <c r="F171" s="25" t="s">
        <v>451</v>
      </c>
      <c r="G171" s="162">
        <v>6</v>
      </c>
      <c r="H171" s="24"/>
    </row>
    <row r="172" spans="1:8" s="11" customFormat="1" ht="30" customHeight="1">
      <c r="A172" s="29"/>
      <c r="B172" s="29"/>
      <c r="C172" s="28"/>
      <c r="D172" s="27"/>
      <c r="E172" s="26"/>
      <c r="F172" s="25" t="s">
        <v>452</v>
      </c>
      <c r="G172" s="162">
        <v>6</v>
      </c>
      <c r="H172" s="24"/>
    </row>
    <row r="173" spans="1:8" s="11" customFormat="1" ht="30" customHeight="1">
      <c r="A173" s="29"/>
      <c r="B173" s="29"/>
      <c r="C173" s="28"/>
      <c r="D173" s="27"/>
      <c r="E173" s="26"/>
      <c r="F173" s="25" t="s">
        <v>453</v>
      </c>
      <c r="G173" s="162">
        <v>5</v>
      </c>
      <c r="H173" s="24"/>
    </row>
    <row r="174" spans="1:8" s="11" customFormat="1" ht="30" customHeight="1">
      <c r="A174" s="29"/>
      <c r="B174" s="29"/>
      <c r="C174" s="28"/>
      <c r="D174" s="27"/>
      <c r="E174" s="26"/>
      <c r="F174" s="25" t="s">
        <v>454</v>
      </c>
      <c r="G174" s="162">
        <v>5</v>
      </c>
      <c r="H174" s="24"/>
    </row>
    <row r="175" spans="1:8" s="11" customFormat="1" ht="30" customHeight="1">
      <c r="A175" s="29"/>
      <c r="B175" s="29"/>
      <c r="C175" s="28"/>
      <c r="D175" s="27"/>
      <c r="E175" s="31"/>
      <c r="F175" s="7" t="s">
        <v>455</v>
      </c>
      <c r="G175" s="162">
        <v>4</v>
      </c>
      <c r="H175" s="24"/>
    </row>
    <row r="176" spans="1:8" s="11" customFormat="1" ht="30" customHeight="1">
      <c r="A176" s="29"/>
      <c r="B176" s="29"/>
      <c r="C176" s="28"/>
      <c r="D176" s="27"/>
      <c r="E176" s="26"/>
      <c r="F176" s="25" t="s">
        <v>456</v>
      </c>
      <c r="G176" s="162">
        <v>4</v>
      </c>
      <c r="H176" s="24"/>
    </row>
    <row r="177" spans="1:8" s="11" customFormat="1" ht="30" customHeight="1">
      <c r="A177" s="29"/>
      <c r="B177" s="29"/>
      <c r="C177" s="28"/>
      <c r="D177" s="27"/>
      <c r="E177" s="26"/>
      <c r="F177" s="25" t="s">
        <v>457</v>
      </c>
      <c r="G177" s="162">
        <v>4</v>
      </c>
      <c r="H177" s="24"/>
    </row>
    <row r="178" spans="1:8" s="11" customFormat="1" ht="30" customHeight="1">
      <c r="A178" s="29"/>
      <c r="B178" s="29"/>
      <c r="C178" s="28"/>
      <c r="D178" s="27"/>
      <c r="E178" s="26"/>
      <c r="F178" s="25" t="s">
        <v>458</v>
      </c>
      <c r="G178" s="162">
        <v>4</v>
      </c>
      <c r="H178" s="24"/>
    </row>
    <row r="179" spans="1:8" s="11" customFormat="1" ht="30" customHeight="1">
      <c r="A179" s="29"/>
      <c r="B179" s="29"/>
      <c r="C179" s="28"/>
      <c r="D179" s="27"/>
      <c r="E179" s="26"/>
      <c r="F179" s="25" t="s">
        <v>459</v>
      </c>
      <c r="G179" s="162">
        <v>4</v>
      </c>
      <c r="H179" s="24"/>
    </row>
    <row r="180" spans="1:8" s="11" customFormat="1" ht="30" customHeight="1">
      <c r="A180" s="29"/>
      <c r="B180" s="29"/>
      <c r="C180" s="28"/>
      <c r="D180" s="27"/>
      <c r="E180" s="26"/>
      <c r="F180" s="25" t="s">
        <v>460</v>
      </c>
      <c r="G180" s="162">
        <v>4</v>
      </c>
      <c r="H180" s="24"/>
    </row>
    <row r="181" spans="1:8" s="11" customFormat="1" ht="30" customHeight="1">
      <c r="A181" s="29"/>
      <c r="B181" s="29"/>
      <c r="C181" s="28"/>
      <c r="D181" s="27"/>
      <c r="E181" s="26"/>
      <c r="F181" s="25" t="s">
        <v>461</v>
      </c>
      <c r="G181" s="162">
        <v>3</v>
      </c>
      <c r="H181" s="24"/>
    </row>
    <row r="182" spans="1:8" s="11" customFormat="1" ht="30" customHeight="1">
      <c r="A182" s="29"/>
      <c r="B182" s="29"/>
      <c r="C182" s="28"/>
      <c r="D182" s="27"/>
      <c r="E182" s="26"/>
      <c r="F182" s="25" t="s">
        <v>462</v>
      </c>
      <c r="G182" s="162">
        <v>3</v>
      </c>
      <c r="H182" s="24"/>
    </row>
    <row r="183" spans="1:8" s="11" customFormat="1" ht="30" customHeight="1">
      <c r="A183" s="29"/>
      <c r="B183" s="29"/>
      <c r="C183" s="28"/>
      <c r="D183" s="27"/>
      <c r="E183" s="26"/>
      <c r="F183" s="25" t="s">
        <v>463</v>
      </c>
      <c r="G183" s="162">
        <v>3</v>
      </c>
      <c r="H183" s="24"/>
    </row>
    <row r="184" spans="1:8" s="11" customFormat="1" ht="30" customHeight="1">
      <c r="A184" s="24"/>
      <c r="B184" s="24"/>
      <c r="C184" s="28"/>
      <c r="D184" s="27"/>
      <c r="E184" s="26"/>
      <c r="F184" s="25" t="s">
        <v>464</v>
      </c>
      <c r="G184" s="162">
        <v>3</v>
      </c>
      <c r="H184" s="24"/>
    </row>
    <row r="185" spans="1:8" s="11" customFormat="1" ht="30" customHeight="1">
      <c r="A185" s="24"/>
      <c r="B185" s="24"/>
      <c r="C185" s="28"/>
      <c r="D185" s="27"/>
      <c r="E185" s="26"/>
      <c r="F185" s="25" t="s">
        <v>465</v>
      </c>
      <c r="G185" s="162">
        <v>3</v>
      </c>
      <c r="H185" s="24"/>
    </row>
    <row r="186" spans="1:8" s="11" customFormat="1" ht="30" customHeight="1">
      <c r="A186" s="24"/>
      <c r="B186" s="24"/>
      <c r="C186" s="28"/>
      <c r="D186" s="27"/>
      <c r="E186" s="26"/>
      <c r="F186" s="25" t="s">
        <v>466</v>
      </c>
      <c r="G186" s="162">
        <v>3</v>
      </c>
      <c r="H186" s="24"/>
    </row>
    <row r="187" spans="1:8" s="11" customFormat="1" ht="30" customHeight="1">
      <c r="A187" s="24"/>
      <c r="B187" s="24"/>
      <c r="C187" s="28"/>
      <c r="D187" s="27"/>
      <c r="E187" s="26"/>
      <c r="F187" s="25" t="s">
        <v>467</v>
      </c>
      <c r="G187" s="162">
        <v>3</v>
      </c>
      <c r="H187" s="24"/>
    </row>
    <row r="188" spans="1:8" s="11" customFormat="1" ht="30" customHeight="1">
      <c r="A188" s="24"/>
      <c r="B188" s="24"/>
      <c r="C188" s="28"/>
      <c r="D188" s="27"/>
      <c r="E188" s="26"/>
      <c r="F188" s="25" t="s">
        <v>468</v>
      </c>
      <c r="G188" s="162">
        <v>3</v>
      </c>
      <c r="H188" s="24"/>
    </row>
    <row r="189" spans="1:8" s="11" customFormat="1" ht="30" customHeight="1">
      <c r="A189" s="24"/>
      <c r="B189" s="24"/>
      <c r="C189" s="28"/>
      <c r="D189" s="27"/>
      <c r="E189" s="26"/>
      <c r="F189" s="25" t="s">
        <v>469</v>
      </c>
      <c r="G189" s="162">
        <v>2</v>
      </c>
      <c r="H189" s="24"/>
    </row>
    <row r="190" spans="1:8" s="11" customFormat="1" ht="30" customHeight="1">
      <c r="A190" s="24"/>
      <c r="B190" s="24"/>
      <c r="C190" s="28"/>
      <c r="D190" s="27"/>
      <c r="E190" s="26"/>
      <c r="F190" s="25" t="s">
        <v>470</v>
      </c>
      <c r="G190" s="162">
        <v>2</v>
      </c>
      <c r="H190" s="24"/>
    </row>
    <row r="191" spans="1:8" s="11" customFormat="1" ht="30" customHeight="1">
      <c r="A191" s="24"/>
      <c r="B191" s="24"/>
      <c r="C191" s="28"/>
      <c r="D191" s="27"/>
      <c r="E191" s="26"/>
      <c r="F191" s="25" t="s">
        <v>471</v>
      </c>
      <c r="G191" s="162">
        <v>2</v>
      </c>
      <c r="H191" s="24"/>
    </row>
    <row r="192" spans="1:8" s="11" customFormat="1" ht="30" customHeight="1">
      <c r="A192" s="24"/>
      <c r="B192" s="24"/>
      <c r="C192" s="28"/>
      <c r="D192" s="27"/>
      <c r="E192" s="26"/>
      <c r="F192" s="25" t="s">
        <v>472</v>
      </c>
      <c r="G192" s="162">
        <v>2</v>
      </c>
      <c r="H192" s="24"/>
    </row>
    <row r="193" spans="1:8" s="11" customFormat="1" ht="30" customHeight="1">
      <c r="A193" s="24"/>
      <c r="B193" s="24"/>
      <c r="C193" s="28"/>
      <c r="D193" s="27"/>
      <c r="E193" s="26"/>
      <c r="F193" s="25" t="s">
        <v>473</v>
      </c>
      <c r="G193" s="162">
        <v>2</v>
      </c>
      <c r="H193" s="24"/>
    </row>
    <row r="194" spans="1:8" s="11" customFormat="1" ht="30" customHeight="1">
      <c r="A194" s="24"/>
      <c r="B194" s="24"/>
      <c r="C194" s="28"/>
      <c r="D194" s="27"/>
      <c r="E194" s="26"/>
      <c r="F194" s="25" t="s">
        <v>474</v>
      </c>
      <c r="G194" s="162">
        <v>2</v>
      </c>
      <c r="H194" s="24"/>
    </row>
    <row r="195" spans="1:8" s="11" customFormat="1" ht="30" customHeight="1">
      <c r="A195" s="24"/>
      <c r="B195" s="24"/>
      <c r="C195" s="28"/>
      <c r="D195" s="27"/>
      <c r="E195" s="26"/>
      <c r="F195" s="25" t="s">
        <v>475</v>
      </c>
      <c r="G195" s="162">
        <v>2</v>
      </c>
      <c r="H195" s="24"/>
    </row>
    <row r="196" spans="1:8" s="11" customFormat="1" ht="30" customHeight="1">
      <c r="A196" s="24"/>
      <c r="B196" s="24"/>
      <c r="C196" s="28"/>
      <c r="D196" s="27"/>
      <c r="E196" s="26"/>
      <c r="F196" s="25" t="s">
        <v>476</v>
      </c>
      <c r="G196" s="162">
        <v>2</v>
      </c>
      <c r="H196" s="24"/>
    </row>
    <row r="197" spans="1:8" s="11" customFormat="1" ht="30" customHeight="1">
      <c r="A197" s="24"/>
      <c r="B197" s="24"/>
      <c r="C197" s="28"/>
      <c r="D197" s="27"/>
      <c r="E197" s="26"/>
      <c r="F197" s="25" t="s">
        <v>477</v>
      </c>
      <c r="G197" s="162">
        <v>2</v>
      </c>
      <c r="H197" s="24"/>
    </row>
    <row r="198" spans="1:8" s="11" customFormat="1" ht="30" customHeight="1">
      <c r="A198" s="24"/>
      <c r="B198" s="24"/>
      <c r="C198" s="28"/>
      <c r="D198" s="27"/>
      <c r="E198" s="26"/>
      <c r="F198" s="25" t="s">
        <v>478</v>
      </c>
      <c r="G198" s="162">
        <v>2</v>
      </c>
      <c r="H198" s="24"/>
    </row>
    <row r="199" spans="1:8" s="11" customFormat="1" ht="30" customHeight="1">
      <c r="A199" s="24"/>
      <c r="B199" s="24"/>
      <c r="C199" s="28"/>
      <c r="D199" s="27"/>
      <c r="E199" s="26"/>
      <c r="F199" s="25" t="s">
        <v>479</v>
      </c>
      <c r="G199" s="162">
        <v>2</v>
      </c>
      <c r="H199" s="24"/>
    </row>
    <row r="200" spans="1:8" s="11" customFormat="1" ht="30" customHeight="1">
      <c r="A200" s="24"/>
      <c r="B200" s="24"/>
      <c r="C200" s="28"/>
      <c r="D200" s="27"/>
      <c r="E200" s="26"/>
      <c r="F200" s="25" t="s">
        <v>480</v>
      </c>
      <c r="G200" s="162">
        <v>2</v>
      </c>
      <c r="H200" s="24"/>
    </row>
    <row r="201" spans="1:8" s="11" customFormat="1" ht="30" customHeight="1">
      <c r="A201" s="24"/>
      <c r="B201" s="24"/>
      <c r="C201" s="28"/>
      <c r="D201" s="27"/>
      <c r="E201" s="26"/>
      <c r="F201" s="25" t="s">
        <v>481</v>
      </c>
      <c r="G201" s="162">
        <v>2</v>
      </c>
      <c r="H201" s="24"/>
    </row>
    <row r="202" spans="1:8" s="11" customFormat="1" ht="30" customHeight="1">
      <c r="A202" s="24"/>
      <c r="B202" s="24"/>
      <c r="C202" s="28"/>
      <c r="D202" s="27"/>
      <c r="E202" s="26"/>
      <c r="F202" s="25" t="s">
        <v>482</v>
      </c>
      <c r="G202" s="162">
        <v>2</v>
      </c>
      <c r="H202" s="24"/>
    </row>
    <row r="203" spans="1:8" s="11" customFormat="1" ht="30" customHeight="1">
      <c r="A203" s="24"/>
      <c r="B203" s="24"/>
      <c r="C203" s="28"/>
      <c r="D203" s="27"/>
      <c r="E203" s="26"/>
      <c r="F203" s="25" t="s">
        <v>483</v>
      </c>
      <c r="G203" s="162">
        <v>1</v>
      </c>
      <c r="H203" s="24"/>
    </row>
    <row r="204" spans="1:8" s="11" customFormat="1" ht="30" customHeight="1">
      <c r="A204" s="24"/>
      <c r="B204" s="24"/>
      <c r="C204" s="28"/>
      <c r="D204" s="27"/>
      <c r="E204" s="26"/>
      <c r="F204" s="25" t="s">
        <v>484</v>
      </c>
      <c r="G204" s="162">
        <v>1</v>
      </c>
      <c r="H204" s="24"/>
    </row>
    <row r="205" spans="1:8" s="11" customFormat="1" ht="30" customHeight="1">
      <c r="A205" s="24"/>
      <c r="B205" s="24"/>
      <c r="C205" s="28"/>
      <c r="D205" s="27"/>
      <c r="E205" s="26"/>
      <c r="F205" s="25" t="s">
        <v>485</v>
      </c>
      <c r="G205" s="162">
        <v>1</v>
      </c>
      <c r="H205" s="24"/>
    </row>
    <row r="206" spans="1:8" s="11" customFormat="1" ht="30" customHeight="1">
      <c r="A206" s="24"/>
      <c r="B206" s="24"/>
      <c r="C206" s="28"/>
      <c r="D206" s="27"/>
      <c r="E206" s="26"/>
      <c r="F206" s="25" t="s">
        <v>486</v>
      </c>
      <c r="G206" s="162">
        <v>1</v>
      </c>
      <c r="H206" s="24"/>
    </row>
    <row r="207" spans="1:8" s="11" customFormat="1" ht="30" customHeight="1">
      <c r="A207" s="24"/>
      <c r="B207" s="24"/>
      <c r="C207" s="28"/>
      <c r="D207" s="27"/>
      <c r="E207" s="26"/>
      <c r="F207" s="25" t="s">
        <v>487</v>
      </c>
      <c r="G207" s="162">
        <v>1</v>
      </c>
      <c r="H207" s="24"/>
    </row>
    <row r="208" spans="1:8" s="11" customFormat="1" ht="30" customHeight="1">
      <c r="A208" s="24"/>
      <c r="B208" s="24"/>
      <c r="C208" s="28"/>
      <c r="D208" s="27"/>
      <c r="E208" s="26"/>
      <c r="F208" s="25" t="s">
        <v>488</v>
      </c>
      <c r="G208" s="162">
        <v>1</v>
      </c>
      <c r="H208" s="24"/>
    </row>
    <row r="209" spans="1:8" s="11" customFormat="1" ht="30" customHeight="1">
      <c r="A209" s="24"/>
      <c r="B209" s="24"/>
      <c r="C209" s="28"/>
      <c r="D209" s="27"/>
      <c r="E209" s="26"/>
      <c r="F209" s="25" t="s">
        <v>489</v>
      </c>
      <c r="G209" s="162">
        <v>1</v>
      </c>
      <c r="H209" s="24"/>
    </row>
    <row r="210" spans="1:8" s="11" customFormat="1" ht="30" customHeight="1">
      <c r="A210" s="24"/>
      <c r="B210" s="24"/>
      <c r="C210" s="28"/>
      <c r="D210" s="27"/>
      <c r="E210" s="26"/>
      <c r="F210" s="25" t="s">
        <v>490</v>
      </c>
      <c r="G210" s="162">
        <v>1</v>
      </c>
      <c r="H210" s="24"/>
    </row>
    <row r="211" spans="1:8" s="11" customFormat="1" ht="30" customHeight="1">
      <c r="A211" s="24"/>
      <c r="B211" s="24"/>
      <c r="C211" s="28"/>
      <c r="D211" s="27"/>
      <c r="E211" s="26"/>
      <c r="F211" s="25" t="s">
        <v>491</v>
      </c>
      <c r="G211" s="162">
        <v>1</v>
      </c>
      <c r="H211" s="24"/>
    </row>
    <row r="212" spans="1:8" s="11" customFormat="1" ht="30" customHeight="1">
      <c r="A212" s="24"/>
      <c r="B212" s="24"/>
      <c r="C212" s="28"/>
      <c r="D212" s="27"/>
      <c r="E212" s="26"/>
      <c r="F212" s="25" t="s">
        <v>492</v>
      </c>
      <c r="G212" s="162">
        <v>1</v>
      </c>
      <c r="H212" s="24"/>
    </row>
    <row r="213" spans="1:8" s="11" customFormat="1" ht="30" customHeight="1">
      <c r="A213" s="24"/>
      <c r="B213" s="24"/>
      <c r="C213" s="28"/>
      <c r="D213" s="27"/>
      <c r="E213" s="26"/>
      <c r="F213" s="25" t="s">
        <v>493</v>
      </c>
      <c r="G213" s="162">
        <v>1</v>
      </c>
      <c r="H213" s="24"/>
    </row>
    <row r="214" spans="1:8" s="11" customFormat="1" ht="30" customHeight="1">
      <c r="A214" s="24"/>
      <c r="B214" s="24"/>
      <c r="C214" s="28"/>
      <c r="D214" s="27"/>
      <c r="E214" s="26"/>
      <c r="F214" s="25" t="s">
        <v>494</v>
      </c>
      <c r="G214" s="162">
        <v>1</v>
      </c>
      <c r="H214" s="24"/>
    </row>
    <row r="215" spans="1:8" s="11" customFormat="1" ht="30" customHeight="1">
      <c r="A215" s="24"/>
      <c r="B215" s="24"/>
      <c r="C215" s="28"/>
      <c r="D215" s="27"/>
      <c r="E215" s="26"/>
      <c r="F215" s="25" t="s">
        <v>442</v>
      </c>
      <c r="G215" s="162">
        <v>1</v>
      </c>
      <c r="H215" s="24"/>
    </row>
    <row r="216" spans="1:8" s="11" customFormat="1" ht="30" customHeight="1">
      <c r="A216" s="24"/>
      <c r="B216" s="24"/>
      <c r="C216" s="28"/>
      <c r="D216" s="27"/>
      <c r="E216" s="26"/>
      <c r="F216" s="25" t="s">
        <v>495</v>
      </c>
      <c r="G216" s="162">
        <v>1</v>
      </c>
      <c r="H216" s="24"/>
    </row>
    <row r="217" spans="1:8" s="11" customFormat="1" ht="30" customHeight="1">
      <c r="A217" s="24"/>
      <c r="B217" s="24"/>
      <c r="C217" s="28"/>
      <c r="D217" s="27"/>
      <c r="E217" s="26"/>
      <c r="F217" s="25" t="s">
        <v>496</v>
      </c>
      <c r="G217" s="162">
        <v>1</v>
      </c>
      <c r="H217" s="24"/>
    </row>
    <row r="218" spans="1:8" s="11" customFormat="1" ht="30" customHeight="1">
      <c r="A218" s="29">
        <v>15</v>
      </c>
      <c r="B218" s="29" t="s">
        <v>66</v>
      </c>
      <c r="C218" s="28" t="s">
        <v>199</v>
      </c>
      <c r="D218" s="27" t="s">
        <v>199</v>
      </c>
      <c r="E218" s="4" t="s">
        <v>497</v>
      </c>
      <c r="F218" s="25" t="s">
        <v>498</v>
      </c>
      <c r="G218" s="162">
        <v>4</v>
      </c>
      <c r="H218" s="24">
        <v>4</v>
      </c>
    </row>
    <row r="219" spans="1:8" s="11" customFormat="1" ht="30" customHeight="1">
      <c r="A219" s="29">
        <v>16</v>
      </c>
      <c r="B219" s="29" t="s">
        <v>69</v>
      </c>
      <c r="C219" s="28" t="s">
        <v>199</v>
      </c>
      <c r="D219" s="27" t="s">
        <v>199</v>
      </c>
      <c r="E219" s="26" t="s">
        <v>199</v>
      </c>
      <c r="F219" s="25" t="s">
        <v>199</v>
      </c>
      <c r="G219" s="162"/>
      <c r="H219" s="24"/>
    </row>
    <row r="220" spans="1:8" s="11" customFormat="1" ht="30" customHeight="1">
      <c r="A220" s="29">
        <v>17</v>
      </c>
      <c r="B220" s="29" t="s">
        <v>72</v>
      </c>
      <c r="C220" s="28" t="s">
        <v>199</v>
      </c>
      <c r="D220" s="27" t="s">
        <v>199</v>
      </c>
      <c r="E220" s="4" t="s">
        <v>499</v>
      </c>
      <c r="F220" s="25" t="s">
        <v>453</v>
      </c>
      <c r="G220" s="162">
        <v>5</v>
      </c>
      <c r="H220" s="24">
        <f>SUM(G220:G222)</f>
        <v>10</v>
      </c>
    </row>
    <row r="221" spans="1:8" s="11" customFormat="1" ht="30" customHeight="1">
      <c r="A221" s="29"/>
      <c r="B221" s="29"/>
      <c r="C221" s="28"/>
      <c r="D221" s="27"/>
      <c r="E221" s="26"/>
      <c r="F221" s="25" t="s">
        <v>500</v>
      </c>
      <c r="G221" s="162">
        <v>4</v>
      </c>
      <c r="H221" s="24"/>
    </row>
    <row r="222" spans="1:8" s="11" customFormat="1" ht="30" customHeight="1">
      <c r="A222" s="29"/>
      <c r="B222" s="29"/>
      <c r="C222" s="28"/>
      <c r="D222" s="27"/>
      <c r="E222" s="26"/>
      <c r="F222" s="25" t="s">
        <v>501</v>
      </c>
      <c r="G222" s="162">
        <v>1</v>
      </c>
      <c r="H222" s="24"/>
    </row>
    <row r="223" spans="1:8" s="11" customFormat="1" ht="30" customHeight="1">
      <c r="A223" s="29">
        <v>18</v>
      </c>
      <c r="B223" s="29" t="s">
        <v>78</v>
      </c>
      <c r="C223" s="28"/>
      <c r="D223" s="27" t="s">
        <v>502</v>
      </c>
      <c r="E223" s="4" t="s">
        <v>503</v>
      </c>
      <c r="F223" s="25" t="s">
        <v>504</v>
      </c>
      <c r="G223" s="162">
        <v>2</v>
      </c>
      <c r="H223" s="24">
        <v>3</v>
      </c>
    </row>
    <row r="224" spans="1:8" s="11" customFormat="1" ht="30" customHeight="1">
      <c r="A224" s="29"/>
      <c r="B224" s="29"/>
      <c r="C224" s="28"/>
      <c r="D224" s="27"/>
      <c r="E224" s="4"/>
      <c r="F224" s="25" t="s">
        <v>505</v>
      </c>
      <c r="G224" s="162">
        <v>1</v>
      </c>
      <c r="H224" s="24"/>
    </row>
    <row r="225" spans="1:8" s="11" customFormat="1" ht="30" customHeight="1">
      <c r="A225" s="29">
        <v>19</v>
      </c>
      <c r="B225" s="29" t="s">
        <v>81</v>
      </c>
      <c r="C225" s="28"/>
      <c r="D225" s="27" t="s">
        <v>506</v>
      </c>
      <c r="E225" s="4" t="s">
        <v>507</v>
      </c>
      <c r="F225" s="25" t="s">
        <v>508</v>
      </c>
      <c r="G225" s="162">
        <v>17</v>
      </c>
      <c r="H225" s="24">
        <f>SUM(G225:G227)</f>
        <v>36</v>
      </c>
    </row>
    <row r="226" spans="1:8" s="11" customFormat="1" ht="30" customHeight="1">
      <c r="A226" s="29"/>
      <c r="B226" s="29"/>
      <c r="C226" s="28"/>
      <c r="D226" s="27"/>
      <c r="E226" s="26"/>
      <c r="F226" s="25" t="s">
        <v>509</v>
      </c>
      <c r="G226" s="162">
        <v>14</v>
      </c>
      <c r="H226" s="24"/>
    </row>
    <row r="227" spans="1:8" s="11" customFormat="1" ht="30" customHeight="1">
      <c r="A227" s="29"/>
      <c r="B227" s="29"/>
      <c r="C227" s="28"/>
      <c r="D227" s="27"/>
      <c r="E227" s="26"/>
      <c r="F227" s="25" t="s">
        <v>510</v>
      </c>
      <c r="G227" s="162">
        <v>5</v>
      </c>
      <c r="H227" s="24"/>
    </row>
    <row r="228" spans="1:8" s="11" customFormat="1" ht="30" customHeight="1">
      <c r="A228" s="29">
        <v>20</v>
      </c>
      <c r="B228" s="30"/>
      <c r="C228" s="28" t="s">
        <v>199</v>
      </c>
      <c r="D228" s="27" t="s">
        <v>199</v>
      </c>
      <c r="E228" s="26" t="s">
        <v>199</v>
      </c>
      <c r="F228" s="25" t="s">
        <v>199</v>
      </c>
      <c r="G228" s="162" t="s">
        <v>199</v>
      </c>
      <c r="H228" s="24"/>
    </row>
    <row r="229" spans="1:8" s="11" customFormat="1" ht="30" customHeight="1">
      <c r="A229" s="29">
        <v>21</v>
      </c>
      <c r="B229" s="29" t="s">
        <v>97</v>
      </c>
      <c r="C229" s="28" t="s">
        <v>199</v>
      </c>
      <c r="D229" s="27" t="s">
        <v>199</v>
      </c>
      <c r="E229" s="26" t="s">
        <v>199</v>
      </c>
      <c r="F229" s="25" t="s">
        <v>199</v>
      </c>
      <c r="G229" s="162" t="s">
        <v>199</v>
      </c>
      <c r="H229" s="24"/>
    </row>
    <row r="230" spans="1:8" s="11" customFormat="1" ht="30" customHeight="1">
      <c r="A230" s="29">
        <v>22</v>
      </c>
      <c r="B230" s="29" t="s">
        <v>99</v>
      </c>
      <c r="C230" s="28" t="s">
        <v>199</v>
      </c>
      <c r="D230" s="27" t="s">
        <v>199</v>
      </c>
      <c r="E230" s="4" t="s">
        <v>511</v>
      </c>
      <c r="F230" s="25" t="s">
        <v>512</v>
      </c>
      <c r="G230" s="162">
        <v>2</v>
      </c>
      <c r="H230" s="24">
        <v>3</v>
      </c>
    </row>
    <row r="231" spans="1:8" s="11" customFormat="1" ht="30" customHeight="1">
      <c r="A231" s="29"/>
      <c r="B231" s="29"/>
      <c r="C231" s="28"/>
      <c r="D231" s="27"/>
      <c r="E231" s="26"/>
      <c r="F231" s="25" t="s">
        <v>513</v>
      </c>
      <c r="G231" s="162">
        <v>1</v>
      </c>
      <c r="H231" s="24"/>
    </row>
    <row r="232" spans="1:8" s="11" customFormat="1" ht="30" customHeight="1">
      <c r="A232" s="29">
        <v>23</v>
      </c>
      <c r="B232" s="29" t="s">
        <v>102</v>
      </c>
      <c r="C232" s="6" t="s">
        <v>514</v>
      </c>
      <c r="D232" s="27" t="s">
        <v>515</v>
      </c>
      <c r="E232" s="4" t="s">
        <v>516</v>
      </c>
      <c r="F232" s="25" t="s">
        <v>517</v>
      </c>
      <c r="G232" s="162">
        <v>9</v>
      </c>
      <c r="H232" s="24">
        <f>SUM(G232:G234)</f>
        <v>14</v>
      </c>
    </row>
    <row r="233" spans="1:8" s="11" customFormat="1" ht="30" customHeight="1">
      <c r="A233" s="29"/>
      <c r="B233" s="29"/>
      <c r="C233" s="6"/>
      <c r="D233" s="27"/>
      <c r="E233" s="4"/>
      <c r="F233" s="25" t="s">
        <v>500</v>
      </c>
      <c r="G233" s="162">
        <v>4</v>
      </c>
      <c r="H233" s="24"/>
    </row>
    <row r="234" spans="1:8" s="11" customFormat="1" ht="30" customHeight="1">
      <c r="A234" s="29"/>
      <c r="B234" s="29"/>
      <c r="C234" s="6"/>
      <c r="D234" s="27"/>
      <c r="E234" s="4"/>
      <c r="F234" s="25" t="s">
        <v>484</v>
      </c>
      <c r="G234" s="162">
        <v>1</v>
      </c>
      <c r="H234" s="24"/>
    </row>
    <row r="235" spans="1:8" s="11" customFormat="1" ht="30" customHeight="1">
      <c r="A235" s="29">
        <v>24</v>
      </c>
      <c r="B235" s="29" t="s">
        <v>104</v>
      </c>
      <c r="C235" s="28" t="s">
        <v>518</v>
      </c>
      <c r="D235" s="5" t="s">
        <v>519</v>
      </c>
      <c r="E235" s="4" t="s">
        <v>520</v>
      </c>
      <c r="F235" s="25" t="s">
        <v>521</v>
      </c>
      <c r="G235" s="162">
        <v>558</v>
      </c>
      <c r="H235" s="24">
        <f>SUM(G235:G262)</f>
        <v>771</v>
      </c>
    </row>
    <row r="236" spans="1:8" s="11" customFormat="1" ht="30" customHeight="1">
      <c r="A236" s="29"/>
      <c r="B236" s="29"/>
      <c r="C236" s="28"/>
      <c r="D236" s="27"/>
      <c r="E236" s="26"/>
      <c r="F236" s="25" t="s">
        <v>522</v>
      </c>
      <c r="G236" s="162">
        <v>102</v>
      </c>
      <c r="H236" s="24"/>
    </row>
    <row r="237" spans="1:8" s="11" customFormat="1" ht="30" customHeight="1">
      <c r="A237" s="29"/>
      <c r="B237" s="29"/>
      <c r="C237" s="28"/>
      <c r="D237" s="27"/>
      <c r="E237" s="26"/>
      <c r="F237" s="25" t="s">
        <v>523</v>
      </c>
      <c r="G237" s="162">
        <v>33</v>
      </c>
      <c r="H237" s="24"/>
    </row>
    <row r="238" spans="1:8" s="11" customFormat="1" ht="30" customHeight="1">
      <c r="A238" s="29"/>
      <c r="B238" s="29"/>
      <c r="C238" s="28"/>
      <c r="D238" s="27"/>
      <c r="E238" s="26"/>
      <c r="F238" s="25" t="s">
        <v>524</v>
      </c>
      <c r="G238" s="162">
        <v>16</v>
      </c>
      <c r="H238" s="24"/>
    </row>
    <row r="239" spans="1:8" s="11" customFormat="1" ht="30" customHeight="1">
      <c r="A239" s="29"/>
      <c r="B239" s="29"/>
      <c r="C239" s="28"/>
      <c r="D239" s="27"/>
      <c r="E239" s="26"/>
      <c r="F239" s="25" t="s">
        <v>525</v>
      </c>
      <c r="G239" s="162">
        <v>10</v>
      </c>
      <c r="H239" s="24"/>
    </row>
    <row r="240" spans="1:8" s="11" customFormat="1" ht="30" customHeight="1">
      <c r="A240" s="29"/>
      <c r="B240" s="29"/>
      <c r="C240" s="28"/>
      <c r="D240" s="27"/>
      <c r="E240" s="26"/>
      <c r="F240" s="25" t="s">
        <v>526</v>
      </c>
      <c r="G240" s="162">
        <v>9</v>
      </c>
      <c r="H240" s="24"/>
    </row>
    <row r="241" spans="1:8" s="11" customFormat="1" ht="30" customHeight="1">
      <c r="A241" s="29"/>
      <c r="B241" s="29"/>
      <c r="C241" s="28"/>
      <c r="D241" s="27"/>
      <c r="E241" s="26"/>
      <c r="F241" s="25" t="s">
        <v>510</v>
      </c>
      <c r="G241" s="162">
        <v>5</v>
      </c>
      <c r="H241" s="24"/>
    </row>
    <row r="242" spans="1:8" s="11" customFormat="1" ht="30" customHeight="1">
      <c r="A242" s="29"/>
      <c r="B242" s="29"/>
      <c r="C242" s="28"/>
      <c r="D242" s="27"/>
      <c r="E242" s="26"/>
      <c r="F242" s="25" t="s">
        <v>527</v>
      </c>
      <c r="G242" s="162">
        <v>5</v>
      </c>
      <c r="H242" s="24"/>
    </row>
    <row r="243" spans="1:8" s="11" customFormat="1" ht="30" customHeight="1">
      <c r="A243" s="29"/>
      <c r="B243" s="29"/>
      <c r="C243" s="28"/>
      <c r="D243" s="27"/>
      <c r="E243" s="26"/>
      <c r="F243" s="25" t="s">
        <v>528</v>
      </c>
      <c r="G243" s="162">
        <v>4</v>
      </c>
      <c r="H243" s="24"/>
    </row>
    <row r="244" spans="1:8" s="11" customFormat="1" ht="30" customHeight="1">
      <c r="A244" s="29"/>
      <c r="B244" s="29"/>
      <c r="C244" s="28"/>
      <c r="D244" s="27"/>
      <c r="E244" s="26"/>
      <c r="F244" s="25" t="s">
        <v>529</v>
      </c>
      <c r="G244" s="162">
        <v>3</v>
      </c>
      <c r="H244" s="24"/>
    </row>
    <row r="245" spans="1:8" s="11" customFormat="1" ht="30" customHeight="1">
      <c r="A245" s="29"/>
      <c r="B245" s="29"/>
      <c r="C245" s="28"/>
      <c r="D245" s="27"/>
      <c r="E245" s="26"/>
      <c r="F245" s="25" t="s">
        <v>530</v>
      </c>
      <c r="G245" s="162">
        <v>3</v>
      </c>
      <c r="H245" s="24"/>
    </row>
    <row r="246" spans="1:8" s="11" customFormat="1" ht="30" customHeight="1">
      <c r="A246" s="29"/>
      <c r="B246" s="29"/>
      <c r="C246" s="28"/>
      <c r="D246" s="27"/>
      <c r="E246" s="26"/>
      <c r="F246" s="25" t="s">
        <v>531</v>
      </c>
      <c r="G246" s="162">
        <v>3</v>
      </c>
      <c r="H246" s="24"/>
    </row>
    <row r="247" spans="1:8" s="11" customFormat="1" ht="30" customHeight="1">
      <c r="A247" s="19"/>
      <c r="B247" s="19"/>
      <c r="C247" s="16"/>
      <c r="D247" s="15"/>
      <c r="E247" s="14"/>
      <c r="F247" s="13"/>
      <c r="G247" s="163"/>
      <c r="H247" s="10"/>
    </row>
    <row r="248" spans="1:8" s="11" customFormat="1" ht="30" customHeight="1">
      <c r="A248" s="19"/>
      <c r="B248" s="19"/>
      <c r="C248" s="16"/>
      <c r="D248" s="15"/>
      <c r="E248" s="14"/>
      <c r="F248" s="13" t="s">
        <v>532</v>
      </c>
      <c r="G248" s="163">
        <v>2</v>
      </c>
      <c r="H248" s="10"/>
    </row>
    <row r="249" spans="1:8" s="11" customFormat="1" ht="30" customHeight="1">
      <c r="A249" s="10"/>
      <c r="B249" s="10"/>
      <c r="C249" s="16"/>
      <c r="D249" s="15"/>
      <c r="E249" s="14"/>
      <c r="F249" s="13" t="s">
        <v>533</v>
      </c>
      <c r="G249" s="163">
        <v>2</v>
      </c>
      <c r="H249" s="10"/>
    </row>
    <row r="250" spans="1:8" s="11" customFormat="1" ht="30" customHeight="1">
      <c r="A250" s="10"/>
      <c r="B250" s="10"/>
      <c r="C250" s="16"/>
      <c r="D250" s="15"/>
      <c r="E250" s="14"/>
      <c r="F250" s="13" t="s">
        <v>512</v>
      </c>
      <c r="G250" s="163">
        <v>2</v>
      </c>
      <c r="H250" s="10"/>
    </row>
    <row r="251" spans="1:8" s="11" customFormat="1" ht="30" customHeight="1">
      <c r="A251" s="10"/>
      <c r="B251" s="10"/>
      <c r="C251" s="16"/>
      <c r="D251" s="15"/>
      <c r="E251" s="14"/>
      <c r="F251" s="13" t="s">
        <v>534</v>
      </c>
      <c r="G251" s="163">
        <v>2</v>
      </c>
      <c r="H251" s="10"/>
    </row>
    <row r="252" spans="1:8" s="11" customFormat="1" ht="30" customHeight="1">
      <c r="A252" s="10"/>
      <c r="B252" s="10"/>
      <c r="C252" s="16"/>
      <c r="D252" s="15"/>
      <c r="E252" s="14"/>
      <c r="F252" s="13" t="s">
        <v>535</v>
      </c>
      <c r="G252" s="163">
        <v>2</v>
      </c>
      <c r="H252" s="10"/>
    </row>
    <row r="253" spans="1:8" s="11" customFormat="1" ht="30" customHeight="1">
      <c r="A253" s="10"/>
      <c r="B253" s="10"/>
      <c r="C253" s="16"/>
      <c r="D253" s="15"/>
      <c r="E253" s="14"/>
      <c r="F253" s="13" t="s">
        <v>536</v>
      </c>
      <c r="G253" s="163">
        <v>1</v>
      </c>
      <c r="H253" s="10"/>
    </row>
    <row r="254" spans="1:8" s="11" customFormat="1" ht="30" customHeight="1">
      <c r="A254" s="10"/>
      <c r="B254" s="10"/>
      <c r="C254" s="16"/>
      <c r="D254" s="15"/>
      <c r="E254" s="14"/>
      <c r="F254" s="13" t="s">
        <v>484</v>
      </c>
      <c r="G254" s="163">
        <v>1</v>
      </c>
      <c r="H254" s="10"/>
    </row>
    <row r="255" spans="1:8" s="11" customFormat="1" ht="30" customHeight="1">
      <c r="A255" s="10"/>
      <c r="B255" s="10"/>
      <c r="C255" s="16"/>
      <c r="D255" s="15"/>
      <c r="E255" s="14"/>
      <c r="F255" s="13" t="s">
        <v>537</v>
      </c>
      <c r="G255" s="163">
        <v>1</v>
      </c>
      <c r="H255" s="10"/>
    </row>
    <row r="256" spans="1:8" s="11" customFormat="1" ht="30" customHeight="1">
      <c r="A256" s="10"/>
      <c r="B256" s="10"/>
      <c r="C256" s="16"/>
      <c r="D256" s="15"/>
      <c r="E256" s="14"/>
      <c r="F256" s="13" t="s">
        <v>486</v>
      </c>
      <c r="G256" s="163">
        <v>1</v>
      </c>
      <c r="H256" s="10"/>
    </row>
    <row r="257" spans="1:13" ht="30" customHeight="1">
      <c r="A257" s="10"/>
      <c r="B257" s="10"/>
      <c r="C257" s="16"/>
      <c r="D257" s="15"/>
      <c r="E257" s="14"/>
      <c r="F257" s="13" t="s">
        <v>538</v>
      </c>
      <c r="G257" s="163">
        <v>1</v>
      </c>
      <c r="H257" s="10"/>
    </row>
    <row r="258" spans="1:13" ht="30" customHeight="1">
      <c r="A258" s="10"/>
      <c r="B258" s="10"/>
      <c r="C258" s="16"/>
      <c r="D258" s="15"/>
      <c r="E258" s="14"/>
      <c r="F258" s="13" t="s">
        <v>539</v>
      </c>
      <c r="G258" s="163">
        <v>1</v>
      </c>
      <c r="H258" s="10"/>
    </row>
    <row r="259" spans="1:13" ht="30" customHeight="1">
      <c r="A259" s="10"/>
      <c r="B259" s="10"/>
      <c r="C259" s="16"/>
      <c r="D259" s="15"/>
      <c r="E259" s="14"/>
      <c r="F259" s="13" t="s">
        <v>513</v>
      </c>
      <c r="G259" s="163">
        <v>1</v>
      </c>
      <c r="H259" s="10"/>
    </row>
    <row r="260" spans="1:13" ht="30" customHeight="1">
      <c r="A260" s="10"/>
      <c r="B260" s="10"/>
      <c r="C260" s="16"/>
      <c r="D260" s="15"/>
      <c r="E260" s="14"/>
      <c r="F260" s="13" t="s">
        <v>540</v>
      </c>
      <c r="G260" s="163">
        <v>1</v>
      </c>
      <c r="H260" s="10"/>
    </row>
    <row r="261" spans="1:13" ht="30" customHeight="1">
      <c r="A261" s="10"/>
      <c r="B261" s="10"/>
      <c r="C261" s="16"/>
      <c r="D261" s="15"/>
      <c r="E261" s="14"/>
      <c r="F261" s="13" t="s">
        <v>541</v>
      </c>
      <c r="G261" s="163">
        <v>1</v>
      </c>
      <c r="H261" s="10"/>
    </row>
    <row r="262" spans="1:13" ht="30" customHeight="1">
      <c r="A262" s="10"/>
      <c r="B262" s="10"/>
      <c r="C262" s="16"/>
      <c r="D262" s="15"/>
      <c r="E262" s="14"/>
      <c r="F262" s="13" t="s">
        <v>542</v>
      </c>
      <c r="G262" s="163">
        <v>1</v>
      </c>
      <c r="H262" s="10"/>
    </row>
    <row r="263" spans="1:13" ht="30" customHeight="1">
      <c r="A263" s="19">
        <v>25</v>
      </c>
      <c r="B263" s="19" t="s">
        <v>119</v>
      </c>
      <c r="C263" s="16" t="s">
        <v>199</v>
      </c>
      <c r="D263" s="15" t="s">
        <v>199</v>
      </c>
      <c r="E263" s="14" t="s">
        <v>199</v>
      </c>
      <c r="F263" s="13" t="s">
        <v>199</v>
      </c>
      <c r="G263" s="163"/>
      <c r="H263" s="10"/>
    </row>
    <row r="264" spans="1:13" ht="30" customHeight="1">
      <c r="A264" s="19">
        <v>26</v>
      </c>
      <c r="B264" s="19" t="s">
        <v>122</v>
      </c>
      <c r="C264" s="16" t="s">
        <v>199</v>
      </c>
      <c r="D264" s="15" t="s">
        <v>543</v>
      </c>
      <c r="E264" s="8" t="s">
        <v>544</v>
      </c>
      <c r="F264" s="13" t="s">
        <v>199</v>
      </c>
      <c r="G264" s="163"/>
      <c r="H264" s="10"/>
    </row>
    <row r="265" spans="1:13" ht="30" customHeight="1">
      <c r="A265" s="19">
        <v>27</v>
      </c>
      <c r="B265" s="20" t="s">
        <v>125</v>
      </c>
      <c r="C265" s="16" t="s">
        <v>199</v>
      </c>
      <c r="D265" s="15" t="s">
        <v>199</v>
      </c>
      <c r="E265" s="14" t="s">
        <v>199</v>
      </c>
      <c r="F265" s="13" t="s">
        <v>199</v>
      </c>
      <c r="G265" s="163"/>
      <c r="H265" s="10"/>
    </row>
    <row r="266" spans="1:13" ht="30" customHeight="1">
      <c r="A266" s="19">
        <v>28</v>
      </c>
      <c r="B266" s="19" t="s">
        <v>127</v>
      </c>
      <c r="C266" s="16" t="s">
        <v>199</v>
      </c>
      <c r="D266" s="15" t="s">
        <v>199</v>
      </c>
      <c r="E266" s="8" t="s">
        <v>545</v>
      </c>
      <c r="F266" s="13" t="s">
        <v>521</v>
      </c>
      <c r="G266" s="163">
        <v>558</v>
      </c>
      <c r="H266" s="10">
        <v>559</v>
      </c>
    </row>
    <row r="267" spans="1:13" ht="30" customHeight="1">
      <c r="A267" s="19"/>
      <c r="B267" s="19"/>
      <c r="C267" s="16"/>
      <c r="D267" s="15"/>
      <c r="E267" s="14"/>
      <c r="F267" s="13" t="s">
        <v>513</v>
      </c>
      <c r="G267" s="163">
        <v>1</v>
      </c>
      <c r="H267" s="10"/>
    </row>
    <row r="268" spans="1:13" ht="30" customHeight="1">
      <c r="A268" s="19">
        <v>29</v>
      </c>
      <c r="B268" s="19" t="s">
        <v>130</v>
      </c>
      <c r="C268" s="16" t="s">
        <v>546</v>
      </c>
      <c r="D268" s="15"/>
      <c r="E268" s="8" t="s">
        <v>547</v>
      </c>
      <c r="F268" s="13" t="s">
        <v>322</v>
      </c>
      <c r="G268" s="163">
        <v>6</v>
      </c>
      <c r="H268" s="10">
        <f>SUM(G268:G272)</f>
        <v>18</v>
      </c>
    </row>
    <row r="269" spans="1:13" ht="30" customHeight="1">
      <c r="A269" s="19"/>
      <c r="B269" s="19"/>
      <c r="C269" s="16"/>
      <c r="D269" s="15"/>
      <c r="E269" s="8"/>
      <c r="F269" s="13" t="s">
        <v>510</v>
      </c>
      <c r="G269" s="163">
        <v>5</v>
      </c>
      <c r="H269" s="10"/>
    </row>
    <row r="270" spans="1:13" ht="30" customHeight="1">
      <c r="A270" s="19"/>
      <c r="B270" s="19"/>
      <c r="C270" s="16"/>
      <c r="D270" s="15"/>
      <c r="E270" s="8"/>
      <c r="F270" s="13" t="s">
        <v>548</v>
      </c>
      <c r="G270" s="163">
        <v>4</v>
      </c>
      <c r="H270" s="10"/>
    </row>
    <row r="271" spans="1:13" ht="30" customHeight="1">
      <c r="A271" s="19"/>
      <c r="B271" s="19"/>
      <c r="C271" s="16"/>
      <c r="D271" s="15"/>
      <c r="E271" s="8"/>
      <c r="F271" s="13" t="s">
        <v>549</v>
      </c>
      <c r="G271" s="163">
        <v>2</v>
      </c>
      <c r="H271" s="10"/>
    </row>
    <row r="272" spans="1:13" ht="30" customHeight="1">
      <c r="A272" s="19"/>
      <c r="B272" s="19"/>
      <c r="C272" s="16"/>
      <c r="D272" s="15"/>
      <c r="E272" s="8"/>
      <c r="F272" s="13" t="s">
        <v>484</v>
      </c>
      <c r="G272" s="163">
        <v>1</v>
      </c>
      <c r="H272" s="10"/>
      <c r="K272" s="22"/>
      <c r="L272" s="22"/>
      <c r="M272" s="155"/>
    </row>
    <row r="273" spans="1:13" s="22" customFormat="1" ht="30" customHeight="1">
      <c r="A273" s="23">
        <v>30</v>
      </c>
      <c r="B273" s="23" t="s">
        <v>132</v>
      </c>
      <c r="C273" s="16" t="s">
        <v>199</v>
      </c>
      <c r="D273" s="15" t="s">
        <v>550</v>
      </c>
      <c r="E273" s="8" t="s">
        <v>551</v>
      </c>
      <c r="F273" s="13" t="s">
        <v>552</v>
      </c>
      <c r="G273" s="163">
        <v>0</v>
      </c>
      <c r="H273" s="21"/>
      <c r="M273" s="155"/>
    </row>
    <row r="274" spans="1:13" s="22" customFormat="1" ht="30" customHeight="1">
      <c r="A274" s="23"/>
      <c r="B274" s="23"/>
      <c r="C274" s="16"/>
      <c r="D274" s="15"/>
      <c r="E274" s="8"/>
      <c r="F274" s="18" t="s">
        <v>553</v>
      </c>
      <c r="G274" s="163">
        <v>0</v>
      </c>
      <c r="H274" s="21"/>
      <c r="M274" s="155"/>
    </row>
    <row r="275" spans="1:13" s="22" customFormat="1" ht="30" customHeight="1">
      <c r="A275" s="23"/>
      <c r="B275" s="23"/>
      <c r="C275" s="16"/>
      <c r="D275" s="15"/>
      <c r="E275" s="8"/>
      <c r="F275" s="18" t="s">
        <v>554</v>
      </c>
      <c r="G275" s="163">
        <v>0</v>
      </c>
      <c r="H275" s="21"/>
      <c r="M275" s="155"/>
    </row>
    <row r="276" spans="1:13" s="22" customFormat="1" ht="30" customHeight="1">
      <c r="A276" s="23"/>
      <c r="B276" s="23"/>
      <c r="C276" s="16"/>
      <c r="D276" s="15"/>
      <c r="E276" s="8"/>
      <c r="F276" s="18" t="s">
        <v>555</v>
      </c>
      <c r="G276" s="163">
        <v>0</v>
      </c>
      <c r="H276" s="21"/>
      <c r="M276" s="155"/>
    </row>
    <row r="277" spans="1:13" s="22" customFormat="1" ht="30" customHeight="1">
      <c r="A277" s="23"/>
      <c r="B277" s="23"/>
      <c r="C277" s="16"/>
      <c r="D277" s="15"/>
      <c r="E277" s="8"/>
      <c r="F277" s="13" t="s">
        <v>556</v>
      </c>
      <c r="G277" s="163">
        <v>0</v>
      </c>
      <c r="H277" s="21"/>
      <c r="M277" s="155"/>
    </row>
    <row r="278" spans="1:13" s="22" customFormat="1" ht="30" customHeight="1">
      <c r="A278" s="23"/>
      <c r="B278" s="23"/>
      <c r="C278" s="16"/>
      <c r="D278" s="15"/>
      <c r="E278" s="8"/>
      <c r="F278" s="18" t="s">
        <v>353</v>
      </c>
      <c r="G278" s="163">
        <v>0</v>
      </c>
      <c r="H278" s="21"/>
      <c r="K278" s="11"/>
      <c r="L278" s="11"/>
      <c r="M278" s="86"/>
    </row>
    <row r="279" spans="1:13" ht="30" customHeight="1">
      <c r="A279" s="19">
        <v>31</v>
      </c>
      <c r="B279" s="19" t="s">
        <v>134</v>
      </c>
      <c r="C279" s="16" t="s">
        <v>199</v>
      </c>
      <c r="D279" s="15" t="s">
        <v>557</v>
      </c>
      <c r="E279" s="8" t="s">
        <v>558</v>
      </c>
      <c r="F279" s="18" t="s">
        <v>508</v>
      </c>
      <c r="G279" s="163">
        <v>17</v>
      </c>
      <c r="H279" s="10">
        <f>SUM(G279:G280)</f>
        <v>22</v>
      </c>
    </row>
    <row r="280" spans="1:13" ht="30" customHeight="1">
      <c r="A280" s="19"/>
      <c r="B280" s="19"/>
      <c r="C280" s="16"/>
      <c r="D280" s="15"/>
      <c r="E280" s="8"/>
      <c r="F280" s="18" t="s">
        <v>510</v>
      </c>
      <c r="G280" s="163">
        <v>5</v>
      </c>
      <c r="H280" s="10"/>
    </row>
    <row r="281" spans="1:13" ht="30" customHeight="1">
      <c r="A281" s="19">
        <v>32</v>
      </c>
      <c r="B281" s="19" t="s">
        <v>136</v>
      </c>
      <c r="C281" s="16" t="s">
        <v>199</v>
      </c>
      <c r="D281" s="15" t="s">
        <v>559</v>
      </c>
      <c r="E281" s="8" t="s">
        <v>560</v>
      </c>
      <c r="F281" s="13" t="s">
        <v>561</v>
      </c>
      <c r="G281" s="163">
        <v>0</v>
      </c>
      <c r="H281" s="10"/>
    </row>
    <row r="282" spans="1:13" ht="30" customHeight="1">
      <c r="A282" s="19"/>
      <c r="B282" s="19"/>
      <c r="C282" s="16"/>
      <c r="D282" s="15"/>
      <c r="E282" s="8"/>
      <c r="F282" s="13" t="s">
        <v>562</v>
      </c>
      <c r="G282" s="163">
        <v>0</v>
      </c>
      <c r="H282" s="10"/>
    </row>
    <row r="283" spans="1:13" ht="30" customHeight="1">
      <c r="A283" s="19"/>
      <c r="B283" s="19"/>
      <c r="C283" s="16"/>
      <c r="D283" s="15"/>
      <c r="E283" s="8"/>
      <c r="F283" s="18" t="s">
        <v>302</v>
      </c>
      <c r="G283" s="163">
        <v>0</v>
      </c>
      <c r="H283" s="10"/>
    </row>
    <row r="284" spans="1:13" ht="30" customHeight="1">
      <c r="A284" s="19"/>
      <c r="B284" s="19"/>
      <c r="C284" s="16"/>
      <c r="D284" s="15"/>
      <c r="E284" s="8"/>
      <c r="F284" s="18" t="s">
        <v>563</v>
      </c>
      <c r="G284" s="163">
        <v>0</v>
      </c>
      <c r="H284" s="10"/>
    </row>
    <row r="285" spans="1:13" ht="30" customHeight="1">
      <c r="A285" s="19"/>
      <c r="B285" s="19"/>
      <c r="C285" s="16"/>
      <c r="D285" s="15"/>
      <c r="E285" s="8"/>
      <c r="F285" s="18" t="s">
        <v>564</v>
      </c>
      <c r="G285" s="163">
        <v>0</v>
      </c>
      <c r="H285" s="10"/>
    </row>
    <row r="286" spans="1:13" ht="30" customHeight="1">
      <c r="A286" s="19"/>
      <c r="B286" s="19"/>
      <c r="C286" s="16"/>
      <c r="D286" s="15"/>
      <c r="E286" s="8"/>
      <c r="F286" s="18" t="s">
        <v>565</v>
      </c>
      <c r="G286" s="163">
        <v>0</v>
      </c>
      <c r="H286" s="10"/>
    </row>
    <row r="287" spans="1:13" ht="30" customHeight="1">
      <c r="A287" s="19"/>
      <c r="B287" s="19"/>
      <c r="C287" s="16"/>
      <c r="D287" s="15"/>
      <c r="E287" s="8"/>
      <c r="F287" s="18" t="s">
        <v>566</v>
      </c>
      <c r="G287" s="163">
        <v>0</v>
      </c>
      <c r="H287" s="10"/>
    </row>
    <row r="288" spans="1:13" ht="30" customHeight="1">
      <c r="A288" s="19"/>
      <c r="B288" s="19"/>
      <c r="C288" s="16"/>
      <c r="D288" s="15"/>
      <c r="E288" s="8"/>
      <c r="F288" s="18" t="s">
        <v>567</v>
      </c>
      <c r="G288" s="163">
        <v>0</v>
      </c>
      <c r="H288" s="10"/>
    </row>
    <row r="289" spans="1:8" s="11" customFormat="1" ht="30" customHeight="1">
      <c r="A289" s="19"/>
      <c r="B289" s="19"/>
      <c r="C289" s="16" t="s">
        <v>199</v>
      </c>
      <c r="D289" s="15"/>
      <c r="E289" s="14"/>
      <c r="F289" s="13" t="s">
        <v>568</v>
      </c>
      <c r="G289" s="163">
        <v>0</v>
      </c>
      <c r="H289" s="10"/>
    </row>
    <row r="290" spans="1:8" s="11" customFormat="1" ht="30" customHeight="1">
      <c r="A290" s="19">
        <v>33</v>
      </c>
      <c r="B290" s="19" t="s">
        <v>138</v>
      </c>
      <c r="C290" s="16" t="s">
        <v>199</v>
      </c>
      <c r="D290" s="15" t="s">
        <v>199</v>
      </c>
      <c r="E290" s="8" t="s">
        <v>569</v>
      </c>
      <c r="F290" s="18" t="s">
        <v>549</v>
      </c>
      <c r="G290" s="163">
        <v>2</v>
      </c>
      <c r="H290" s="10">
        <v>2</v>
      </c>
    </row>
    <row r="291" spans="1:8" s="11" customFormat="1" ht="30" customHeight="1">
      <c r="A291" s="19">
        <v>34</v>
      </c>
      <c r="B291" s="20" t="s">
        <v>140</v>
      </c>
      <c r="C291" s="16" t="s">
        <v>199</v>
      </c>
      <c r="D291" s="15" t="s">
        <v>570</v>
      </c>
      <c r="E291" s="8" t="s">
        <v>571</v>
      </c>
      <c r="F291" s="13" t="s">
        <v>199</v>
      </c>
      <c r="G291" s="163" t="s">
        <v>199</v>
      </c>
      <c r="H291" s="10"/>
    </row>
    <row r="292" spans="1:8" s="11" customFormat="1" ht="30" customHeight="1">
      <c r="A292" s="19">
        <v>35</v>
      </c>
      <c r="B292" s="19" t="s">
        <v>142</v>
      </c>
      <c r="C292" s="16" t="s">
        <v>199</v>
      </c>
      <c r="D292" s="15" t="s">
        <v>199</v>
      </c>
      <c r="E292" s="8" t="s">
        <v>572</v>
      </c>
      <c r="F292" s="18" t="s">
        <v>573</v>
      </c>
      <c r="G292" s="163">
        <v>2</v>
      </c>
      <c r="H292" s="10">
        <v>2</v>
      </c>
    </row>
    <row r="293" spans="1:8" s="11" customFormat="1" ht="30" customHeight="1">
      <c r="A293" s="19">
        <v>36</v>
      </c>
      <c r="B293" s="19" t="s">
        <v>145</v>
      </c>
      <c r="C293" s="16" t="s">
        <v>199</v>
      </c>
      <c r="D293" s="15" t="s">
        <v>199</v>
      </c>
      <c r="E293" s="8" t="s">
        <v>574</v>
      </c>
      <c r="F293" s="13" t="s">
        <v>575</v>
      </c>
      <c r="G293" s="163">
        <v>2</v>
      </c>
      <c r="H293" s="10">
        <v>2</v>
      </c>
    </row>
    <row r="294" spans="1:8" s="11" customFormat="1" ht="30" customHeight="1">
      <c r="A294" s="19">
        <v>37</v>
      </c>
      <c r="B294" s="19" t="s">
        <v>151</v>
      </c>
      <c r="C294" s="16" t="s">
        <v>199</v>
      </c>
      <c r="D294" s="15" t="s">
        <v>199</v>
      </c>
      <c r="E294" s="9" t="s">
        <v>576</v>
      </c>
      <c r="F294" s="13"/>
      <c r="G294" s="163"/>
      <c r="H294" s="10"/>
    </row>
    <row r="295" spans="1:8" s="11" customFormat="1" ht="30" customHeight="1">
      <c r="A295" s="19">
        <v>38</v>
      </c>
      <c r="B295" s="19" t="s">
        <v>153</v>
      </c>
      <c r="C295" s="16" t="s">
        <v>199</v>
      </c>
      <c r="D295" s="15" t="s">
        <v>199</v>
      </c>
      <c r="E295" s="9" t="s">
        <v>577</v>
      </c>
      <c r="F295" s="18" t="s">
        <v>578</v>
      </c>
      <c r="G295" s="163">
        <v>2</v>
      </c>
      <c r="H295" s="10">
        <v>2</v>
      </c>
    </row>
    <row r="296" spans="1:8" s="11" customFormat="1" ht="30" customHeight="1">
      <c r="A296" s="19">
        <v>39</v>
      </c>
      <c r="B296" s="19" t="s">
        <v>155</v>
      </c>
      <c r="C296" s="16" t="s">
        <v>199</v>
      </c>
      <c r="D296" s="15" t="s">
        <v>579</v>
      </c>
      <c r="E296" s="9" t="s">
        <v>580</v>
      </c>
      <c r="F296" s="18" t="s">
        <v>581</v>
      </c>
      <c r="G296" s="163">
        <v>1</v>
      </c>
      <c r="H296" s="10">
        <v>1</v>
      </c>
    </row>
    <row r="297" spans="1:8" s="11" customFormat="1" ht="30" customHeight="1">
      <c r="A297" s="19">
        <v>40</v>
      </c>
      <c r="B297" s="19" t="s">
        <v>157</v>
      </c>
      <c r="C297" s="16" t="s">
        <v>199</v>
      </c>
      <c r="D297" s="15" t="s">
        <v>582</v>
      </c>
      <c r="E297" s="9" t="s">
        <v>583</v>
      </c>
      <c r="F297" s="18" t="s">
        <v>584</v>
      </c>
      <c r="G297" s="163">
        <v>3</v>
      </c>
      <c r="H297" s="10">
        <v>3</v>
      </c>
    </row>
    <row r="298" spans="1:8" s="11" customFormat="1" ht="30" customHeight="1">
      <c r="A298" s="19"/>
      <c r="B298" s="19"/>
      <c r="C298" s="16"/>
      <c r="D298" s="15"/>
      <c r="E298" s="14"/>
      <c r="F298" s="18" t="s">
        <v>573</v>
      </c>
      <c r="G298" s="163">
        <v>2</v>
      </c>
      <c r="H298" s="10">
        <v>2</v>
      </c>
    </row>
    <row r="299" spans="1:8" s="11" customFormat="1" ht="30" customHeight="1">
      <c r="A299" s="19">
        <v>41</v>
      </c>
      <c r="B299" s="19" t="s">
        <v>160</v>
      </c>
      <c r="C299" s="16" t="s">
        <v>199</v>
      </c>
      <c r="D299" s="15" t="s">
        <v>585</v>
      </c>
      <c r="E299" s="9" t="s">
        <v>586</v>
      </c>
      <c r="F299" s="18" t="s">
        <v>587</v>
      </c>
      <c r="G299" s="163">
        <v>1</v>
      </c>
      <c r="H299" s="10">
        <v>1</v>
      </c>
    </row>
    <row r="300" spans="1:8" s="11" customFormat="1" ht="30" customHeight="1">
      <c r="A300" s="19">
        <v>42</v>
      </c>
      <c r="B300" s="19" t="s">
        <v>162</v>
      </c>
      <c r="C300" s="16" t="s">
        <v>199</v>
      </c>
      <c r="D300" s="15" t="s">
        <v>588</v>
      </c>
      <c r="E300" s="9" t="s">
        <v>589</v>
      </c>
      <c r="F300" s="18" t="s">
        <v>525</v>
      </c>
      <c r="G300" s="163">
        <v>10</v>
      </c>
      <c r="H300" s="10">
        <v>12</v>
      </c>
    </row>
    <row r="301" spans="1:8" s="11" customFormat="1" ht="30" customHeight="1">
      <c r="A301" s="19"/>
      <c r="B301" s="19"/>
      <c r="C301" s="16"/>
      <c r="D301" s="15"/>
      <c r="E301" s="9"/>
      <c r="F301" s="18" t="s">
        <v>537</v>
      </c>
      <c r="G301" s="163">
        <v>1</v>
      </c>
      <c r="H301" s="10"/>
    </row>
    <row r="302" spans="1:8" s="11" customFormat="1" ht="30" customHeight="1">
      <c r="A302" s="19"/>
      <c r="B302" s="19"/>
      <c r="C302" s="16"/>
      <c r="D302" s="15"/>
      <c r="E302" s="9"/>
      <c r="F302" s="18" t="s">
        <v>590</v>
      </c>
      <c r="G302" s="163">
        <v>1</v>
      </c>
      <c r="H302" s="10"/>
    </row>
    <row r="303" spans="1:8" s="11" customFormat="1" ht="30" customHeight="1">
      <c r="A303" s="19">
        <v>43</v>
      </c>
      <c r="B303" s="19" t="s">
        <v>164</v>
      </c>
      <c r="C303" s="16" t="s">
        <v>199</v>
      </c>
      <c r="D303" s="15" t="s">
        <v>591</v>
      </c>
      <c r="E303" s="14" t="s">
        <v>592</v>
      </c>
      <c r="F303" s="18" t="s">
        <v>593</v>
      </c>
      <c r="G303" s="163">
        <v>1</v>
      </c>
      <c r="H303" s="10">
        <v>1</v>
      </c>
    </row>
    <row r="304" spans="1:8" s="11" customFormat="1" ht="30" customHeight="1">
      <c r="A304" s="19">
        <v>44</v>
      </c>
      <c r="B304" s="19" t="s">
        <v>167</v>
      </c>
      <c r="C304" s="16"/>
      <c r="D304" s="15" t="s">
        <v>594</v>
      </c>
      <c r="E304" s="14" t="s">
        <v>595</v>
      </c>
      <c r="F304" s="18" t="s">
        <v>596</v>
      </c>
      <c r="G304" s="163">
        <v>0</v>
      </c>
      <c r="H304" s="10"/>
    </row>
    <row r="305" spans="1:8" s="11" customFormat="1" ht="30" customHeight="1">
      <c r="A305" s="19"/>
      <c r="B305" s="19"/>
      <c r="C305" s="16"/>
      <c r="D305" s="15"/>
      <c r="E305" s="14"/>
      <c r="F305" s="18" t="s">
        <v>597</v>
      </c>
      <c r="G305" s="163">
        <v>0</v>
      </c>
      <c r="H305" s="10"/>
    </row>
    <row r="306" spans="1:8" s="11" customFormat="1" ht="30" customHeight="1">
      <c r="A306" s="19"/>
      <c r="B306" s="19"/>
      <c r="C306" s="16"/>
      <c r="D306" s="15"/>
      <c r="E306" s="14"/>
      <c r="F306" s="18" t="s">
        <v>598</v>
      </c>
      <c r="G306" s="163">
        <v>0</v>
      </c>
      <c r="H306" s="10"/>
    </row>
    <row r="307" spans="1:8" s="11" customFormat="1" ht="30" customHeight="1">
      <c r="A307" s="19">
        <v>45</v>
      </c>
      <c r="B307" s="19" t="s">
        <v>170</v>
      </c>
      <c r="C307" s="16" t="s">
        <v>199</v>
      </c>
      <c r="D307" s="15" t="s">
        <v>599</v>
      </c>
      <c r="E307" s="14" t="s">
        <v>600</v>
      </c>
      <c r="F307" s="18" t="s">
        <v>601</v>
      </c>
      <c r="G307" s="163">
        <v>2</v>
      </c>
      <c r="H307" s="10">
        <v>2</v>
      </c>
    </row>
    <row r="308" spans="1:8" s="11" customFormat="1" ht="30" customHeight="1">
      <c r="A308" s="19"/>
      <c r="B308" s="19"/>
      <c r="C308" s="16"/>
      <c r="D308" s="15"/>
      <c r="E308" s="14"/>
      <c r="F308" s="18" t="s">
        <v>602</v>
      </c>
      <c r="G308" s="163">
        <v>0</v>
      </c>
      <c r="H308" s="10"/>
    </row>
    <row r="309" spans="1:8" s="11" customFormat="1" ht="30" customHeight="1">
      <c r="A309" s="19"/>
      <c r="B309" s="19"/>
      <c r="C309" s="16"/>
      <c r="D309" s="15"/>
      <c r="E309" s="14"/>
      <c r="F309" s="18" t="s">
        <v>603</v>
      </c>
      <c r="G309" s="163">
        <v>0</v>
      </c>
      <c r="H309" s="10"/>
    </row>
    <row r="310" spans="1:8" s="11" customFormat="1" ht="30" customHeight="1">
      <c r="A310" s="19">
        <v>46</v>
      </c>
      <c r="B310" s="19" t="s">
        <v>172</v>
      </c>
      <c r="C310" s="16" t="s">
        <v>199</v>
      </c>
      <c r="D310" s="15" t="s">
        <v>604</v>
      </c>
      <c r="E310" s="9" t="s">
        <v>605</v>
      </c>
      <c r="F310" s="18" t="s">
        <v>534</v>
      </c>
      <c r="G310" s="163">
        <v>2</v>
      </c>
      <c r="H310" s="10">
        <v>5</v>
      </c>
    </row>
    <row r="311" spans="1:8" s="11" customFormat="1" ht="30" customHeight="1">
      <c r="A311" s="10"/>
      <c r="B311" s="10"/>
      <c r="C311" s="16"/>
      <c r="D311" s="15"/>
      <c r="E311" s="14"/>
      <c r="F311" s="13" t="s">
        <v>606</v>
      </c>
      <c r="G311" s="163">
        <v>1</v>
      </c>
      <c r="H311" s="10"/>
    </row>
    <row r="312" spans="1:8" s="11" customFormat="1" ht="30" customHeight="1">
      <c r="A312" s="10"/>
      <c r="B312" s="10"/>
      <c r="C312" s="16"/>
      <c r="D312" s="15"/>
      <c r="E312" s="14"/>
      <c r="F312" s="18" t="s">
        <v>607</v>
      </c>
      <c r="G312" s="163">
        <v>1</v>
      </c>
      <c r="H312" s="10"/>
    </row>
    <row r="313" spans="1:8" s="11" customFormat="1" ht="30" customHeight="1">
      <c r="A313" s="10"/>
      <c r="B313" s="10"/>
      <c r="C313" s="16"/>
      <c r="D313" s="15"/>
      <c r="E313" s="14"/>
      <c r="F313" s="18" t="s">
        <v>608</v>
      </c>
      <c r="G313" s="163">
        <v>1</v>
      </c>
      <c r="H313" s="10"/>
    </row>
    <row r="314" spans="1:8" s="11" customFormat="1" ht="30" customHeight="1">
      <c r="A314" s="10"/>
      <c r="B314" s="10"/>
      <c r="C314" s="16"/>
      <c r="D314" s="15"/>
      <c r="E314" s="14"/>
      <c r="F314" s="13"/>
      <c r="G314" s="12"/>
      <c r="H314" s="17">
        <f>SUM(H5:H313)</f>
        <v>2094</v>
      </c>
    </row>
  </sheetData>
  <mergeCells count="1">
    <mergeCell ref="A1:G2"/>
  </mergeCells>
  <hyperlinks>
    <hyperlink ref="E155" r:id="rId1"/>
    <hyperlink ref="D155" r:id="rId2"/>
    <hyperlink ref="C155" r:id="rId3"/>
    <hyperlink ref="F175" r:id="rId4" tooltip="Link to external resource: 10.1002/hpm.2289" display="http://dx.doi.org/10.1002/hpm.2289"/>
    <hyperlink ref="E235" r:id="rId5"/>
    <hyperlink ref="D235" r:id="rId6"/>
    <hyperlink ref="E5" r:id="rId7"/>
    <hyperlink ref="C232" r:id="rId8"/>
    <hyperlink ref="D47" r:id="rId9"/>
    <hyperlink ref="E25" r:id="rId10"/>
    <hyperlink ref="E33" r:id="rId11"/>
    <hyperlink ref="E40" r:id="rId12"/>
    <hyperlink ref="E47" r:id="rId13"/>
    <hyperlink ref="E67" r:id="rId14"/>
    <hyperlink ref="E107" r:id="rId15"/>
    <hyperlink ref="E108" r:id="rId16"/>
    <hyperlink ref="E128" r:id="rId17"/>
    <hyperlink ref="E218" r:id="rId18"/>
    <hyperlink ref="E220" r:id="rId19"/>
    <hyperlink ref="E223" r:id="rId20"/>
    <hyperlink ref="E225" r:id="rId21"/>
    <hyperlink ref="E230" r:id="rId22"/>
    <hyperlink ref="E232" r:id="rId23"/>
    <hyperlink ref="E264" r:id="rId24"/>
    <hyperlink ref="E266" r:id="rId25"/>
    <hyperlink ref="E268" r:id="rId26"/>
    <hyperlink ref="E279" r:id="rId27"/>
    <hyperlink ref="E273" r:id="rId28"/>
    <hyperlink ref="E281" r:id="rId29"/>
    <hyperlink ref="E290" r:id="rId30"/>
    <hyperlink ref="E291" r:id="rId31"/>
    <hyperlink ref="E292" r:id="rId32"/>
    <hyperlink ref="E293" r:id="rId33"/>
    <hyperlink ref="E294" r:id="rId34"/>
    <hyperlink ref="E295" r:id="rId35"/>
    <hyperlink ref="E296" r:id="rId36"/>
    <hyperlink ref="E297" r:id="rId37"/>
    <hyperlink ref="E299" r:id="rId38"/>
    <hyperlink ref="E300" r:id="rId39"/>
    <hyperlink ref="E310" r:id="rId40"/>
    <hyperlink ref="D5" r:id="rId41"/>
  </hyperlinks>
  <pageMargins left="0.7" right="0.7" top="0.75" bottom="0.75" header="0.3" footer="0.3"/>
  <pageSetup paperSize="9" orientation="landscape" horizontalDpi="4294967292" verticalDpi="0"/>
  <tableParts count="1">
    <tablePart r:id="rId4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206"/>
  <sheetViews>
    <sheetView topLeftCell="A192" zoomScale="70" zoomScaleNormal="70" zoomScalePageLayoutView="70" workbookViewId="0">
      <selection sqref="A1:J207"/>
    </sheetView>
  </sheetViews>
  <sheetFormatPr baseColWidth="10" defaultColWidth="9.1640625" defaultRowHeight="15" x14ac:dyDescent="0"/>
  <cols>
    <col min="1" max="1" width="1.6640625" style="92" customWidth="1"/>
    <col min="2" max="2" width="2" style="92" customWidth="1"/>
    <col min="3" max="3" width="6.5" style="92" customWidth="1"/>
    <col min="4" max="4" width="19.5" style="92" customWidth="1"/>
    <col min="5" max="5" width="27" style="92" customWidth="1"/>
    <col min="6" max="6" width="17.33203125" style="122" customWidth="1"/>
    <col min="7" max="7" width="17" style="92" customWidth="1"/>
    <col min="8" max="8" width="11.33203125" style="122" customWidth="1"/>
    <col min="9" max="9" width="9.1640625" style="122"/>
    <col min="10" max="10" width="18.33203125" style="92" customWidth="1"/>
    <col min="11" max="16384" width="9.1640625" style="92"/>
  </cols>
  <sheetData>
    <row r="4" spans="2:12">
      <c r="C4" s="225" t="s">
        <v>865</v>
      </c>
      <c r="D4" s="225" t="s">
        <v>864</v>
      </c>
      <c r="E4" s="225" t="s">
        <v>920</v>
      </c>
      <c r="F4" s="225"/>
      <c r="G4" s="225"/>
    </row>
    <row r="5" spans="2:12">
      <c r="C5" s="225"/>
      <c r="D5" s="225"/>
      <c r="E5" s="121" t="s">
        <v>862</v>
      </c>
      <c r="F5" s="67" t="s">
        <v>861</v>
      </c>
      <c r="G5" s="121" t="s">
        <v>860</v>
      </c>
    </row>
    <row r="6" spans="2:12" ht="30">
      <c r="C6" s="121">
        <v>1</v>
      </c>
      <c r="D6" s="121" t="s">
        <v>859</v>
      </c>
      <c r="E6" s="121">
        <v>10</v>
      </c>
      <c r="F6" s="145">
        <v>8</v>
      </c>
      <c r="G6" s="121">
        <v>16</v>
      </c>
    </row>
    <row r="7" spans="2:12">
      <c r="C7" s="225" t="s">
        <v>858</v>
      </c>
      <c r="D7" s="225"/>
      <c r="E7" s="121">
        <v>10</v>
      </c>
      <c r="F7" s="145">
        <v>8</v>
      </c>
      <c r="G7" s="121">
        <v>16</v>
      </c>
    </row>
    <row r="9" spans="2:12" ht="30">
      <c r="D9" s="95" t="s">
        <v>855</v>
      </c>
    </row>
    <row r="11" spans="2:12" s="124" customFormat="1">
      <c r="B11" s="129"/>
      <c r="C11" s="99" t="s">
        <v>196</v>
      </c>
      <c r="D11" s="99" t="s">
        <v>197</v>
      </c>
      <c r="E11" s="99" t="s">
        <v>921</v>
      </c>
      <c r="F11" s="99" t="s">
        <v>857</v>
      </c>
      <c r="G11" s="99" t="s">
        <v>856</v>
      </c>
      <c r="H11" s="130" t="s">
        <v>4</v>
      </c>
      <c r="I11" s="190" t="s">
        <v>930</v>
      </c>
      <c r="J11" s="192"/>
      <c r="K11" s="129"/>
    </row>
    <row r="12" spans="2:12" s="93" customFormat="1" ht="45">
      <c r="B12" s="95"/>
      <c r="C12" s="121">
        <v>1</v>
      </c>
      <c r="D12" s="121" t="s">
        <v>925</v>
      </c>
      <c r="E12" s="96" t="s">
        <v>942</v>
      </c>
      <c r="F12" s="146" t="s">
        <v>943</v>
      </c>
      <c r="G12" s="121" t="s">
        <v>944</v>
      </c>
      <c r="H12" s="144">
        <v>2017</v>
      </c>
      <c r="I12" s="191" t="s">
        <v>924</v>
      </c>
      <c r="J12" s="193"/>
      <c r="K12" s="95"/>
      <c r="L12" s="189"/>
    </row>
    <row r="13" spans="2:12" s="93" customFormat="1" ht="90">
      <c r="B13" s="95"/>
      <c r="C13" s="121"/>
      <c r="D13" s="121"/>
      <c r="E13" s="121" t="s">
        <v>919</v>
      </c>
      <c r="F13" s="127" t="s">
        <v>874</v>
      </c>
      <c r="G13" s="121" t="s">
        <v>912</v>
      </c>
      <c r="H13" s="127">
        <v>2017</v>
      </c>
      <c r="I13" s="191" t="s">
        <v>923</v>
      </c>
      <c r="J13" s="193"/>
    </row>
    <row r="14" spans="2:12" s="93" customFormat="1" ht="90">
      <c r="B14" s="95"/>
      <c r="C14" s="121"/>
      <c r="D14" s="121"/>
      <c r="E14" s="121" t="s">
        <v>918</v>
      </c>
      <c r="F14" s="127" t="s">
        <v>874</v>
      </c>
      <c r="G14" s="121" t="s">
        <v>873</v>
      </c>
      <c r="H14" s="127">
        <v>2017</v>
      </c>
      <c r="I14" s="191" t="s">
        <v>923</v>
      </c>
      <c r="J14" s="193"/>
    </row>
    <row r="15" spans="2:12" s="93" customFormat="1" ht="75">
      <c r="B15" s="95"/>
      <c r="C15" s="121"/>
      <c r="D15" s="121"/>
      <c r="E15" s="121" t="s">
        <v>917</v>
      </c>
      <c r="F15" s="135" t="s">
        <v>869</v>
      </c>
      <c r="G15" s="121" t="s">
        <v>871</v>
      </c>
      <c r="H15" s="135">
        <v>2016</v>
      </c>
      <c r="I15" s="191" t="s">
        <v>923</v>
      </c>
      <c r="J15" s="193"/>
    </row>
    <row r="16" spans="2:12" s="93" customFormat="1" ht="105">
      <c r="B16" s="95"/>
      <c r="C16" s="121"/>
      <c r="D16" s="121"/>
      <c r="E16" s="121" t="s">
        <v>916</v>
      </c>
      <c r="F16" s="135" t="s">
        <v>869</v>
      </c>
      <c r="G16" s="121" t="s">
        <v>871</v>
      </c>
      <c r="H16" s="135">
        <v>2016</v>
      </c>
      <c r="I16" s="191" t="s">
        <v>923</v>
      </c>
      <c r="J16" s="193"/>
    </row>
    <row r="17" spans="2:10" s="93" customFormat="1" ht="90">
      <c r="B17" s="95"/>
      <c r="C17" s="121"/>
      <c r="D17" s="121"/>
      <c r="E17" s="94" t="s">
        <v>911</v>
      </c>
      <c r="F17" s="135" t="s">
        <v>869</v>
      </c>
      <c r="G17" s="94" t="s">
        <v>806</v>
      </c>
      <c r="H17" s="135">
        <v>2015</v>
      </c>
      <c r="I17" s="191" t="s">
        <v>923</v>
      </c>
      <c r="J17" s="193"/>
    </row>
    <row r="18" spans="2:10" s="93" customFormat="1" ht="90">
      <c r="B18" s="95"/>
      <c r="C18" s="121">
        <v>2</v>
      </c>
      <c r="D18" s="121" t="s">
        <v>10</v>
      </c>
      <c r="E18" s="100" t="s">
        <v>956</v>
      </c>
      <c r="F18" s="135" t="s">
        <v>957</v>
      </c>
      <c r="G18" s="94" t="s">
        <v>958</v>
      </c>
      <c r="H18" s="135">
        <v>2018</v>
      </c>
      <c r="I18" s="191" t="s">
        <v>923</v>
      </c>
      <c r="J18" s="193"/>
    </row>
    <row r="19" spans="2:10" s="93" customFormat="1" ht="75">
      <c r="B19" s="95"/>
      <c r="C19" s="121"/>
      <c r="D19" s="121"/>
      <c r="E19" s="121" t="s">
        <v>904</v>
      </c>
      <c r="F19" s="127" t="s">
        <v>874</v>
      </c>
      <c r="G19" s="121" t="s">
        <v>873</v>
      </c>
      <c r="H19" s="127">
        <v>2017</v>
      </c>
      <c r="I19" s="191" t="s">
        <v>924</v>
      </c>
      <c r="J19" s="194"/>
    </row>
    <row r="20" spans="2:10" s="93" customFormat="1" ht="90">
      <c r="B20" s="95"/>
      <c r="C20" s="121"/>
      <c r="D20" s="121"/>
      <c r="E20" s="121" t="s">
        <v>903</v>
      </c>
      <c r="F20" s="132" t="s">
        <v>874</v>
      </c>
      <c r="G20" s="121" t="s">
        <v>873</v>
      </c>
      <c r="H20" s="127">
        <v>2017</v>
      </c>
      <c r="I20" s="191" t="s">
        <v>923</v>
      </c>
      <c r="J20" s="193"/>
    </row>
    <row r="21" spans="2:10" s="93" customFormat="1" ht="60">
      <c r="B21" s="95"/>
      <c r="C21" s="121"/>
      <c r="D21" s="121"/>
      <c r="E21" s="121" t="s">
        <v>902</v>
      </c>
      <c r="F21" s="132" t="s">
        <v>874</v>
      </c>
      <c r="G21" s="121" t="s">
        <v>873</v>
      </c>
      <c r="H21" s="127">
        <v>2017</v>
      </c>
      <c r="I21" s="191" t="s">
        <v>923</v>
      </c>
      <c r="J21" s="193"/>
    </row>
    <row r="22" spans="2:10" s="93" customFormat="1" ht="75">
      <c r="B22" s="95"/>
      <c r="C22" s="121"/>
      <c r="D22" s="121"/>
      <c r="E22" s="121" t="s">
        <v>901</v>
      </c>
      <c r="F22" s="132" t="s">
        <v>869</v>
      </c>
      <c r="G22" s="121" t="s">
        <v>871</v>
      </c>
      <c r="H22" s="127">
        <v>2016</v>
      </c>
      <c r="I22" s="191"/>
      <c r="J22" s="193"/>
    </row>
    <row r="23" spans="2:10" s="93" customFormat="1" ht="75">
      <c r="B23" s="95"/>
      <c r="C23" s="121"/>
      <c r="D23" s="121"/>
      <c r="E23" s="121" t="s">
        <v>884</v>
      </c>
      <c r="F23" s="135" t="s">
        <v>869</v>
      </c>
      <c r="G23" s="121" t="s">
        <v>883</v>
      </c>
      <c r="H23" s="135">
        <v>2016</v>
      </c>
      <c r="I23" s="191"/>
      <c r="J23" s="193"/>
    </row>
    <row r="24" spans="2:10" s="93" customFormat="1">
      <c r="B24" s="95"/>
      <c r="C24" s="121"/>
      <c r="D24" s="121"/>
      <c r="E24" s="121"/>
      <c r="F24" s="132"/>
      <c r="G24" s="121"/>
      <c r="H24" s="127"/>
      <c r="I24" s="191"/>
      <c r="J24" s="193"/>
    </row>
    <row r="25" spans="2:10" s="93" customFormat="1" ht="90">
      <c r="B25" s="95"/>
      <c r="C25" s="121">
        <v>3</v>
      </c>
      <c r="D25" s="121" t="s">
        <v>12</v>
      </c>
      <c r="E25" s="121" t="s">
        <v>906</v>
      </c>
      <c r="F25" s="135" t="s">
        <v>869</v>
      </c>
      <c r="G25" s="121" t="s">
        <v>883</v>
      </c>
      <c r="H25" s="135">
        <v>2016</v>
      </c>
      <c r="I25" s="191"/>
      <c r="J25" s="193"/>
    </row>
    <row r="26" spans="2:10" s="93" customFormat="1" ht="90">
      <c r="B26" s="95"/>
      <c r="C26" s="121"/>
      <c r="D26" s="121"/>
      <c r="E26" s="94" t="s">
        <v>905</v>
      </c>
      <c r="F26" s="135" t="s">
        <v>869</v>
      </c>
      <c r="G26" s="94" t="s">
        <v>806</v>
      </c>
      <c r="H26" s="135">
        <v>2015</v>
      </c>
      <c r="I26" s="191" t="s">
        <v>923</v>
      </c>
      <c r="J26" s="193"/>
    </row>
    <row r="27" spans="2:10" s="93" customFormat="1" ht="90">
      <c r="B27" s="95"/>
      <c r="C27" s="121">
        <v>4</v>
      </c>
      <c r="D27" s="121" t="s">
        <v>14</v>
      </c>
      <c r="E27" s="121" t="s">
        <v>882</v>
      </c>
      <c r="F27" s="135" t="s">
        <v>869</v>
      </c>
      <c r="G27" s="121" t="s">
        <v>871</v>
      </c>
      <c r="H27" s="135">
        <v>2016</v>
      </c>
      <c r="I27" s="191"/>
      <c r="J27" s="193"/>
    </row>
    <row r="28" spans="2:10" s="93" customFormat="1" ht="90">
      <c r="B28" s="95"/>
      <c r="C28" s="121"/>
      <c r="D28" s="121"/>
      <c r="E28" s="121" t="s">
        <v>906</v>
      </c>
      <c r="F28" s="135" t="s">
        <v>869</v>
      </c>
      <c r="G28" s="121" t="s">
        <v>883</v>
      </c>
      <c r="H28" s="135">
        <v>2016</v>
      </c>
      <c r="I28" s="191"/>
      <c r="J28" s="193"/>
    </row>
    <row r="29" spans="2:10" s="93" customFormat="1" ht="90">
      <c r="B29" s="95"/>
      <c r="C29" s="121"/>
      <c r="D29" s="121"/>
      <c r="E29" s="121" t="s">
        <v>882</v>
      </c>
      <c r="F29" s="135" t="s">
        <v>869</v>
      </c>
      <c r="G29" s="121" t="s">
        <v>871</v>
      </c>
      <c r="H29" s="135">
        <v>2016</v>
      </c>
      <c r="I29" s="191" t="s">
        <v>923</v>
      </c>
      <c r="J29" s="193"/>
    </row>
    <row r="30" spans="2:10" s="93" customFormat="1" ht="90">
      <c r="B30" s="95"/>
      <c r="C30" s="121"/>
      <c r="D30" s="121"/>
      <c r="E30" s="94" t="s">
        <v>905</v>
      </c>
      <c r="F30" s="135" t="s">
        <v>869</v>
      </c>
      <c r="G30" s="94" t="s">
        <v>806</v>
      </c>
      <c r="H30" s="135">
        <v>2015</v>
      </c>
      <c r="I30" s="191" t="s">
        <v>924</v>
      </c>
      <c r="J30" s="193"/>
    </row>
    <row r="31" spans="2:10" s="93" customFormat="1" ht="90">
      <c r="B31" s="95"/>
      <c r="C31" s="121">
        <v>5</v>
      </c>
      <c r="D31" s="121" t="s">
        <v>16</v>
      </c>
      <c r="E31" s="121" t="s">
        <v>906</v>
      </c>
      <c r="F31" s="135" t="s">
        <v>869</v>
      </c>
      <c r="G31" s="121" t="s">
        <v>883</v>
      </c>
      <c r="H31" s="135">
        <v>2016</v>
      </c>
      <c r="I31" s="191"/>
      <c r="J31" s="193"/>
    </row>
    <row r="32" spans="2:10" s="93" customFormat="1" ht="90">
      <c r="B32" s="95"/>
      <c r="C32" s="121"/>
      <c r="D32" s="121"/>
      <c r="E32" s="94" t="s">
        <v>905</v>
      </c>
      <c r="F32" s="135" t="s">
        <v>869</v>
      </c>
      <c r="G32" s="94" t="s">
        <v>806</v>
      </c>
      <c r="H32" s="135">
        <v>2015</v>
      </c>
      <c r="I32" s="191" t="s">
        <v>923</v>
      </c>
      <c r="J32" s="193"/>
    </row>
    <row r="33" spans="2:10" s="93" customFormat="1" ht="60">
      <c r="B33" s="95"/>
      <c r="C33" s="121">
        <v>6</v>
      </c>
      <c r="D33" s="121" t="s">
        <v>19</v>
      </c>
      <c r="E33" s="121" t="s">
        <v>908</v>
      </c>
      <c r="F33" s="135" t="s">
        <v>869</v>
      </c>
      <c r="G33" s="121" t="s">
        <v>871</v>
      </c>
      <c r="H33" s="135">
        <v>2016</v>
      </c>
      <c r="I33" s="191" t="s">
        <v>923</v>
      </c>
      <c r="J33" s="193"/>
    </row>
    <row r="34" spans="2:10" s="93" customFormat="1" ht="105">
      <c r="B34" s="95"/>
      <c r="C34" s="121"/>
      <c r="D34" s="121"/>
      <c r="E34" s="121" t="s">
        <v>907</v>
      </c>
      <c r="F34" s="135" t="s">
        <v>869</v>
      </c>
      <c r="G34" s="121" t="s">
        <v>871</v>
      </c>
      <c r="H34" s="135">
        <v>2016</v>
      </c>
      <c r="I34" s="191" t="s">
        <v>923</v>
      </c>
      <c r="J34" s="193"/>
    </row>
    <row r="35" spans="2:10" s="93" customFormat="1" ht="90">
      <c r="B35" s="95"/>
      <c r="C35" s="121"/>
      <c r="D35" s="121"/>
      <c r="E35" s="94" t="s">
        <v>911</v>
      </c>
      <c r="F35" s="135" t="s">
        <v>869</v>
      </c>
      <c r="G35" s="94" t="s">
        <v>806</v>
      </c>
      <c r="H35" s="135">
        <v>2015</v>
      </c>
      <c r="I35" s="191" t="s">
        <v>924</v>
      </c>
      <c r="J35" s="193"/>
    </row>
    <row r="36" spans="2:10" s="93" customFormat="1" ht="75">
      <c r="B36" s="95"/>
      <c r="C36" s="121">
        <v>7</v>
      </c>
      <c r="D36" s="121" t="s">
        <v>935</v>
      </c>
      <c r="E36" s="100" t="s">
        <v>959</v>
      </c>
      <c r="F36" s="135" t="s">
        <v>957</v>
      </c>
      <c r="G36" s="94" t="s">
        <v>960</v>
      </c>
      <c r="H36" s="135">
        <v>2018</v>
      </c>
      <c r="I36" s="191" t="s">
        <v>923</v>
      </c>
      <c r="J36" s="193"/>
    </row>
    <row r="37" spans="2:10" s="93" customFormat="1" ht="90">
      <c r="B37" s="95"/>
      <c r="C37" s="121"/>
      <c r="D37" s="121"/>
      <c r="E37" s="100" t="s">
        <v>954</v>
      </c>
      <c r="F37" s="135" t="s">
        <v>953</v>
      </c>
      <c r="G37" s="94" t="s">
        <v>955</v>
      </c>
      <c r="H37" s="135">
        <v>2018</v>
      </c>
      <c r="I37" s="191" t="s">
        <v>924</v>
      </c>
      <c r="J37" s="193"/>
    </row>
    <row r="38" spans="2:10" s="93" customFormat="1" ht="60">
      <c r="B38" s="95"/>
      <c r="C38" s="121"/>
      <c r="D38" s="121"/>
      <c r="E38" s="121" t="s">
        <v>914</v>
      </c>
      <c r="F38" s="127" t="s">
        <v>874</v>
      </c>
      <c r="G38" s="121" t="s">
        <v>873</v>
      </c>
      <c r="H38" s="127">
        <v>2017</v>
      </c>
      <c r="I38" s="191" t="s">
        <v>924</v>
      </c>
      <c r="J38" s="195"/>
    </row>
    <row r="39" spans="2:10" s="93" customFormat="1" ht="75">
      <c r="B39" s="95"/>
      <c r="C39" s="121"/>
      <c r="D39" s="121"/>
      <c r="E39" s="121" t="s">
        <v>913</v>
      </c>
      <c r="F39" s="127" t="s">
        <v>874</v>
      </c>
      <c r="G39" s="121" t="s">
        <v>912</v>
      </c>
      <c r="H39" s="127">
        <v>2017</v>
      </c>
      <c r="I39" s="191" t="s">
        <v>923</v>
      </c>
      <c r="J39" s="193"/>
    </row>
    <row r="40" spans="2:10" s="93" customFormat="1" ht="45">
      <c r="B40" s="95"/>
      <c r="C40" s="121"/>
      <c r="D40" s="121"/>
      <c r="E40" s="121" t="s">
        <v>909</v>
      </c>
      <c r="F40" s="135" t="s">
        <v>874</v>
      </c>
      <c r="G40" s="121" t="s">
        <v>873</v>
      </c>
      <c r="H40" s="135">
        <v>2017</v>
      </c>
      <c r="I40" s="191" t="s">
        <v>923</v>
      </c>
      <c r="J40" s="193"/>
    </row>
    <row r="41" spans="2:10" s="93" customFormat="1" ht="60">
      <c r="B41" s="95"/>
      <c r="C41" s="121"/>
      <c r="D41" s="121"/>
      <c r="E41" s="121" t="s">
        <v>908</v>
      </c>
      <c r="F41" s="135" t="s">
        <v>869</v>
      </c>
      <c r="G41" s="121" t="s">
        <v>871</v>
      </c>
      <c r="H41" s="135">
        <v>2016</v>
      </c>
      <c r="I41" s="191" t="s">
        <v>923</v>
      </c>
      <c r="J41" s="193"/>
    </row>
    <row r="42" spans="2:10" s="93" customFormat="1" ht="105">
      <c r="B42" s="95"/>
      <c r="C42" s="121"/>
      <c r="D42" s="121"/>
      <c r="E42" s="121" t="s">
        <v>907</v>
      </c>
      <c r="F42" s="135" t="s">
        <v>869</v>
      </c>
      <c r="G42" s="121" t="s">
        <v>871</v>
      </c>
      <c r="H42" s="135">
        <v>2016</v>
      </c>
      <c r="I42" s="191" t="s">
        <v>923</v>
      </c>
      <c r="J42" s="193"/>
    </row>
    <row r="43" spans="2:10" s="93" customFormat="1" ht="60">
      <c r="B43" s="95"/>
      <c r="C43" s="121">
        <v>8</v>
      </c>
      <c r="D43" s="121" t="s">
        <v>932</v>
      </c>
      <c r="E43" s="121" t="s">
        <v>914</v>
      </c>
      <c r="F43" s="127" t="s">
        <v>874</v>
      </c>
      <c r="G43" s="121" t="s">
        <v>873</v>
      </c>
      <c r="H43" s="127">
        <v>2017</v>
      </c>
      <c r="I43" s="191" t="s">
        <v>923</v>
      </c>
      <c r="J43" s="193"/>
    </row>
    <row r="44" spans="2:10" s="93" customFormat="1" ht="60">
      <c r="B44" s="95"/>
      <c r="C44" s="121"/>
      <c r="D44" s="121"/>
      <c r="E44" s="121" t="s">
        <v>908</v>
      </c>
      <c r="F44" s="135" t="s">
        <v>869</v>
      </c>
      <c r="G44" s="121" t="s">
        <v>871</v>
      </c>
      <c r="H44" s="135">
        <v>2016</v>
      </c>
      <c r="I44" s="191" t="s">
        <v>923</v>
      </c>
      <c r="J44" s="193"/>
    </row>
    <row r="45" spans="2:10" s="93" customFormat="1" ht="105">
      <c r="B45" s="95"/>
      <c r="C45" s="121"/>
      <c r="D45" s="121"/>
      <c r="E45" s="121" t="s">
        <v>907</v>
      </c>
      <c r="F45" s="135" t="s">
        <v>869</v>
      </c>
      <c r="G45" s="121" t="s">
        <v>871</v>
      </c>
      <c r="H45" s="135">
        <v>2016</v>
      </c>
      <c r="I45" s="191" t="s">
        <v>923</v>
      </c>
      <c r="J45" s="193"/>
    </row>
    <row r="46" spans="2:10" s="93" customFormat="1" ht="90">
      <c r="B46" s="95"/>
      <c r="C46" s="121"/>
      <c r="D46" s="121"/>
      <c r="E46" s="94" t="s">
        <v>911</v>
      </c>
      <c r="F46" s="135" t="s">
        <v>869</v>
      </c>
      <c r="G46" s="94" t="s">
        <v>806</v>
      </c>
      <c r="H46" s="135">
        <v>2015</v>
      </c>
      <c r="I46" s="191" t="s">
        <v>923</v>
      </c>
      <c r="J46" s="193"/>
    </row>
    <row r="47" spans="2:10" s="93" customFormat="1" ht="75">
      <c r="B47" s="95"/>
      <c r="C47" s="121">
        <v>9</v>
      </c>
      <c r="D47" s="121" t="s">
        <v>27</v>
      </c>
      <c r="E47" s="121" t="s">
        <v>904</v>
      </c>
      <c r="F47" s="127" t="s">
        <v>874</v>
      </c>
      <c r="G47" s="121" t="s">
        <v>873</v>
      </c>
      <c r="H47" s="127">
        <v>2017</v>
      </c>
      <c r="I47" s="191" t="s">
        <v>923</v>
      </c>
      <c r="J47" s="193"/>
    </row>
    <row r="48" spans="2:10" s="93" customFormat="1" ht="90">
      <c r="B48" s="95"/>
      <c r="C48" s="121"/>
      <c r="D48" s="121"/>
      <c r="E48" s="121" t="s">
        <v>903</v>
      </c>
      <c r="F48" s="132" t="s">
        <v>874</v>
      </c>
      <c r="G48" s="121" t="s">
        <v>873</v>
      </c>
      <c r="H48" s="127">
        <v>2017</v>
      </c>
      <c r="I48" s="191" t="s">
        <v>923</v>
      </c>
      <c r="J48" s="193"/>
    </row>
    <row r="49" spans="2:10" s="93" customFormat="1" ht="60">
      <c r="B49" s="95"/>
      <c r="C49" s="121"/>
      <c r="D49" s="121"/>
      <c r="E49" s="121" t="s">
        <v>902</v>
      </c>
      <c r="F49" s="132" t="s">
        <v>874</v>
      </c>
      <c r="G49" s="121" t="s">
        <v>873</v>
      </c>
      <c r="H49" s="127">
        <v>2017</v>
      </c>
      <c r="I49" s="191" t="s">
        <v>924</v>
      </c>
      <c r="J49" s="195"/>
    </row>
    <row r="50" spans="2:10" s="93" customFormat="1" ht="75">
      <c r="B50" s="95"/>
      <c r="C50" s="121"/>
      <c r="D50" s="121"/>
      <c r="E50" s="121" t="s">
        <v>901</v>
      </c>
      <c r="F50" s="132" t="s">
        <v>869</v>
      </c>
      <c r="G50" s="121" t="s">
        <v>871</v>
      </c>
      <c r="H50" s="127">
        <v>2016</v>
      </c>
      <c r="I50" s="191"/>
      <c r="J50" s="193"/>
    </row>
    <row r="51" spans="2:10" s="93" customFormat="1">
      <c r="B51" s="95"/>
      <c r="C51" s="121"/>
      <c r="D51" s="121"/>
      <c r="E51" s="121"/>
      <c r="F51" s="132"/>
      <c r="G51" s="121"/>
      <c r="H51" s="127"/>
      <c r="I51" s="191"/>
      <c r="J51" s="193"/>
    </row>
    <row r="52" spans="2:10" s="93" customFormat="1" ht="60">
      <c r="B52" s="95"/>
      <c r="C52" s="121">
        <v>10</v>
      </c>
      <c r="D52" s="121" t="s">
        <v>29</v>
      </c>
      <c r="E52" s="121" t="s">
        <v>902</v>
      </c>
      <c r="F52" s="132" t="s">
        <v>874</v>
      </c>
      <c r="G52" s="121" t="s">
        <v>873</v>
      </c>
      <c r="H52" s="127">
        <v>2017</v>
      </c>
      <c r="I52" s="191" t="s">
        <v>923</v>
      </c>
      <c r="J52" s="193"/>
    </row>
    <row r="53" spans="2:10" s="93" customFormat="1" ht="75">
      <c r="B53" s="95"/>
      <c r="C53" s="121"/>
      <c r="D53" s="121"/>
      <c r="E53" s="121" t="s">
        <v>910</v>
      </c>
      <c r="F53" s="127" t="s">
        <v>874</v>
      </c>
      <c r="G53" s="121" t="s">
        <v>873</v>
      </c>
      <c r="H53" s="127">
        <v>2017</v>
      </c>
      <c r="I53" s="191" t="s">
        <v>924</v>
      </c>
      <c r="J53" s="193"/>
    </row>
    <row r="54" spans="2:10" s="93" customFormat="1" ht="90">
      <c r="B54" s="95"/>
      <c r="C54" s="121"/>
      <c r="D54" s="121"/>
      <c r="E54" s="121" t="s">
        <v>915</v>
      </c>
      <c r="F54" s="127" t="s">
        <v>869</v>
      </c>
      <c r="G54" s="121" t="s">
        <v>871</v>
      </c>
      <c r="H54" s="127">
        <v>2016</v>
      </c>
      <c r="I54" s="191" t="s">
        <v>924</v>
      </c>
      <c r="J54" s="193"/>
    </row>
    <row r="55" spans="2:10" s="93" customFormat="1" ht="84" customHeight="1">
      <c r="B55" s="95"/>
      <c r="C55" s="121"/>
      <c r="D55" s="121"/>
      <c r="E55" s="121" t="s">
        <v>884</v>
      </c>
      <c r="F55" s="135" t="s">
        <v>869</v>
      </c>
      <c r="G55" s="121" t="s">
        <v>883</v>
      </c>
      <c r="H55" s="135">
        <v>2016</v>
      </c>
      <c r="I55" s="191"/>
      <c r="J55" s="193"/>
    </row>
    <row r="56" spans="2:10" s="93" customFormat="1" ht="90">
      <c r="B56" s="95"/>
      <c r="C56" s="121">
        <v>11</v>
      </c>
      <c r="D56" s="85" t="s">
        <v>933</v>
      </c>
      <c r="E56" s="100" t="s">
        <v>956</v>
      </c>
      <c r="F56" s="135" t="s">
        <v>957</v>
      </c>
      <c r="G56" s="94" t="s">
        <v>958</v>
      </c>
      <c r="H56" s="135">
        <v>2018</v>
      </c>
      <c r="I56" s="191" t="s">
        <v>924</v>
      </c>
      <c r="J56" s="193"/>
    </row>
    <row r="57" spans="2:10" s="93" customFormat="1" ht="60">
      <c r="B57" s="95"/>
      <c r="C57" s="121"/>
      <c r="D57" s="85"/>
      <c r="E57" s="121" t="s">
        <v>914</v>
      </c>
      <c r="F57" s="127" t="s">
        <v>874</v>
      </c>
      <c r="G57" s="121" t="s">
        <v>873</v>
      </c>
      <c r="H57" s="127">
        <v>2017</v>
      </c>
      <c r="I57" s="191" t="s">
        <v>923</v>
      </c>
      <c r="J57" s="193"/>
    </row>
    <row r="58" spans="2:10" s="93" customFormat="1" ht="75">
      <c r="B58" s="95"/>
      <c r="C58" s="121"/>
      <c r="D58" s="85"/>
      <c r="E58" s="121" t="s">
        <v>913</v>
      </c>
      <c r="F58" s="127" t="s">
        <v>874</v>
      </c>
      <c r="G58" s="121" t="s">
        <v>912</v>
      </c>
      <c r="H58" s="127">
        <v>2017</v>
      </c>
      <c r="I58" s="191" t="s">
        <v>924</v>
      </c>
      <c r="J58" s="194"/>
    </row>
    <row r="59" spans="2:10" s="93" customFormat="1" ht="45">
      <c r="B59" s="95"/>
      <c r="C59" s="121"/>
      <c r="D59" s="85"/>
      <c r="E59" s="121" t="s">
        <v>909</v>
      </c>
      <c r="F59" s="135" t="s">
        <v>874</v>
      </c>
      <c r="G59" s="121" t="s">
        <v>873</v>
      </c>
      <c r="H59" s="135">
        <v>2017</v>
      </c>
      <c r="I59" s="191" t="s">
        <v>923</v>
      </c>
      <c r="J59" s="193"/>
    </row>
    <row r="60" spans="2:10" s="93" customFormat="1" ht="60">
      <c r="B60" s="95"/>
      <c r="C60" s="121"/>
      <c r="D60" s="85"/>
      <c r="E60" s="121" t="s">
        <v>908</v>
      </c>
      <c r="F60" s="135" t="s">
        <v>869</v>
      </c>
      <c r="G60" s="121" t="s">
        <v>871</v>
      </c>
      <c r="H60" s="135">
        <v>2016</v>
      </c>
      <c r="I60" s="191" t="s">
        <v>924</v>
      </c>
      <c r="J60" s="193"/>
    </row>
    <row r="61" spans="2:10" s="93" customFormat="1" ht="105">
      <c r="B61" s="95"/>
      <c r="C61" s="121"/>
      <c r="D61" s="85"/>
      <c r="E61" s="121" t="s">
        <v>907</v>
      </c>
      <c r="F61" s="135" t="s">
        <v>869</v>
      </c>
      <c r="G61" s="121" t="s">
        <v>871</v>
      </c>
      <c r="H61" s="135">
        <v>2016</v>
      </c>
      <c r="I61" s="191" t="s">
        <v>923</v>
      </c>
      <c r="J61" s="193"/>
    </row>
    <row r="62" spans="2:10" s="93" customFormat="1" ht="75">
      <c r="B62" s="95"/>
      <c r="C62" s="121">
        <v>12</v>
      </c>
      <c r="D62" s="85" t="s">
        <v>936</v>
      </c>
      <c r="E62" s="100" t="s">
        <v>959</v>
      </c>
      <c r="F62" s="135" t="s">
        <v>957</v>
      </c>
      <c r="G62" s="94" t="s">
        <v>960</v>
      </c>
      <c r="H62" s="135">
        <v>2018</v>
      </c>
      <c r="I62" s="191" t="s">
        <v>923</v>
      </c>
      <c r="J62" s="193"/>
    </row>
    <row r="63" spans="2:10" s="93" customFormat="1" ht="75">
      <c r="B63" s="95"/>
      <c r="C63" s="121"/>
      <c r="D63" s="85"/>
      <c r="E63" s="121" t="s">
        <v>913</v>
      </c>
      <c r="F63" s="127" t="s">
        <v>874</v>
      </c>
      <c r="G63" s="121" t="s">
        <v>912</v>
      </c>
      <c r="H63" s="127">
        <v>2017</v>
      </c>
      <c r="I63" s="191" t="s">
        <v>923</v>
      </c>
      <c r="J63" s="193"/>
    </row>
    <row r="64" spans="2:10" s="93" customFormat="1" ht="45">
      <c r="B64" s="95"/>
      <c r="C64" s="121"/>
      <c r="D64" s="85"/>
      <c r="E64" s="121" t="s">
        <v>909</v>
      </c>
      <c r="F64" s="135" t="s">
        <v>874</v>
      </c>
      <c r="G64" s="121" t="s">
        <v>873</v>
      </c>
      <c r="H64" s="135">
        <v>2017</v>
      </c>
      <c r="I64" s="191" t="s">
        <v>923</v>
      </c>
      <c r="J64" s="193"/>
    </row>
    <row r="65" spans="2:10" s="93" customFormat="1" ht="60">
      <c r="B65" s="95"/>
      <c r="C65" s="121"/>
      <c r="D65" s="85"/>
      <c r="E65" s="121" t="s">
        <v>908</v>
      </c>
      <c r="F65" s="135" t="s">
        <v>869</v>
      </c>
      <c r="G65" s="121" t="s">
        <v>871</v>
      </c>
      <c r="H65" s="135">
        <v>2016</v>
      </c>
      <c r="I65" s="191" t="s">
        <v>923</v>
      </c>
      <c r="J65" s="193"/>
    </row>
    <row r="66" spans="2:10" s="93" customFormat="1" ht="105">
      <c r="B66" s="95"/>
      <c r="C66" s="121"/>
      <c r="D66" s="85"/>
      <c r="E66" s="121" t="s">
        <v>907</v>
      </c>
      <c r="F66" s="135" t="s">
        <v>869</v>
      </c>
      <c r="G66" s="121" t="s">
        <v>871</v>
      </c>
      <c r="H66" s="135">
        <v>2016</v>
      </c>
      <c r="I66" s="191" t="s">
        <v>923</v>
      </c>
      <c r="J66" s="193"/>
    </row>
    <row r="67" spans="2:10" s="93" customFormat="1" ht="90">
      <c r="B67" s="95"/>
      <c r="C67" s="121"/>
      <c r="D67" s="85"/>
      <c r="E67" s="94" t="s">
        <v>911</v>
      </c>
      <c r="F67" s="135" t="s">
        <v>869</v>
      </c>
      <c r="G67" s="94" t="s">
        <v>806</v>
      </c>
      <c r="H67" s="135">
        <v>2015</v>
      </c>
      <c r="I67" s="191" t="s">
        <v>923</v>
      </c>
      <c r="J67" s="193"/>
    </row>
    <row r="68" spans="2:10" s="93" customFormat="1">
      <c r="B68" s="95"/>
      <c r="C68" s="121"/>
      <c r="D68" s="85"/>
      <c r="E68" s="121"/>
      <c r="F68" s="127"/>
      <c r="G68" s="121"/>
      <c r="H68" s="127"/>
      <c r="I68" s="191"/>
      <c r="J68" s="193"/>
    </row>
    <row r="69" spans="2:10" s="93" customFormat="1" ht="90">
      <c r="B69" s="95"/>
      <c r="C69" s="121">
        <v>13</v>
      </c>
      <c r="D69" s="85" t="s">
        <v>39</v>
      </c>
      <c r="E69" s="94" t="s">
        <v>905</v>
      </c>
      <c r="F69" s="135" t="s">
        <v>869</v>
      </c>
      <c r="G69" s="94" t="s">
        <v>806</v>
      </c>
      <c r="H69" s="135">
        <v>2015</v>
      </c>
      <c r="I69" s="191" t="s">
        <v>923</v>
      </c>
      <c r="J69" s="193"/>
    </row>
    <row r="70" spans="2:10" s="93" customFormat="1">
      <c r="B70" s="95"/>
      <c r="C70" s="121"/>
      <c r="D70" s="85"/>
      <c r="E70" s="121"/>
      <c r="F70" s="132"/>
      <c r="G70" s="121"/>
      <c r="H70" s="127"/>
      <c r="I70" s="191"/>
      <c r="J70" s="193"/>
    </row>
    <row r="71" spans="2:10" s="93" customFormat="1" ht="75">
      <c r="B71" s="95"/>
      <c r="C71" s="121">
        <v>14</v>
      </c>
      <c r="D71" s="85" t="s">
        <v>41</v>
      </c>
      <c r="E71" s="121" t="s">
        <v>910</v>
      </c>
      <c r="F71" s="127" t="s">
        <v>874</v>
      </c>
      <c r="G71" s="121" t="s">
        <v>873</v>
      </c>
      <c r="H71" s="127">
        <v>2017</v>
      </c>
      <c r="I71" s="191" t="s">
        <v>923</v>
      </c>
      <c r="J71" s="193"/>
    </row>
    <row r="72" spans="2:10" s="93" customFormat="1" ht="75">
      <c r="B72" s="95"/>
      <c r="C72" s="121"/>
      <c r="D72" s="85"/>
      <c r="E72" s="121" t="s">
        <v>900</v>
      </c>
      <c r="F72" s="135" t="s">
        <v>880</v>
      </c>
      <c r="G72" s="121" t="s">
        <v>899</v>
      </c>
      <c r="H72" s="135">
        <v>2016</v>
      </c>
      <c r="I72" s="191"/>
      <c r="J72" s="193"/>
    </row>
    <row r="73" spans="2:10" s="93" customFormat="1" ht="45">
      <c r="B73" s="95"/>
      <c r="C73" s="121">
        <v>15</v>
      </c>
      <c r="D73" s="85" t="s">
        <v>66</v>
      </c>
      <c r="E73" s="94" t="s">
        <v>881</v>
      </c>
      <c r="F73" s="135" t="s">
        <v>880</v>
      </c>
      <c r="G73" s="94" t="s">
        <v>774</v>
      </c>
      <c r="H73" s="135">
        <v>2015</v>
      </c>
      <c r="I73" s="191" t="s">
        <v>924</v>
      </c>
      <c r="J73" s="193"/>
    </row>
    <row r="74" spans="2:10" s="93" customFormat="1" ht="90">
      <c r="B74" s="95"/>
      <c r="C74" s="121">
        <v>16</v>
      </c>
      <c r="D74" s="85" t="s">
        <v>69</v>
      </c>
      <c r="E74" s="121" t="s">
        <v>906</v>
      </c>
      <c r="F74" s="135" t="s">
        <v>869</v>
      </c>
      <c r="G74" s="121" t="s">
        <v>883</v>
      </c>
      <c r="H74" s="135">
        <v>2016</v>
      </c>
      <c r="I74" s="191"/>
      <c r="J74" s="193"/>
    </row>
    <row r="75" spans="2:10" s="93" customFormat="1" ht="90">
      <c r="C75" s="121"/>
      <c r="D75" s="85"/>
      <c r="E75" s="94" t="s">
        <v>905</v>
      </c>
      <c r="F75" s="135" t="s">
        <v>869</v>
      </c>
      <c r="G75" s="94" t="s">
        <v>806</v>
      </c>
      <c r="H75" s="135">
        <v>2015</v>
      </c>
      <c r="I75" s="191" t="s">
        <v>923</v>
      </c>
      <c r="J75" s="193"/>
    </row>
    <row r="76" spans="2:10" s="93" customFormat="1" ht="75">
      <c r="C76" s="121">
        <v>17</v>
      </c>
      <c r="D76" s="121" t="s">
        <v>937</v>
      </c>
      <c r="E76" s="100" t="s">
        <v>959</v>
      </c>
      <c r="F76" s="135" t="s">
        <v>957</v>
      </c>
      <c r="G76" s="94" t="s">
        <v>960</v>
      </c>
      <c r="H76" s="135">
        <v>2018</v>
      </c>
      <c r="I76" s="191" t="s">
        <v>924</v>
      </c>
      <c r="J76" s="193"/>
    </row>
    <row r="77" spans="2:10" s="93" customFormat="1" ht="45">
      <c r="C77" s="121"/>
      <c r="D77" s="121"/>
      <c r="E77" s="121" t="s">
        <v>909</v>
      </c>
      <c r="F77" s="135" t="s">
        <v>874</v>
      </c>
      <c r="G77" s="121" t="s">
        <v>873</v>
      </c>
      <c r="H77" s="135">
        <v>2017</v>
      </c>
      <c r="I77" s="191" t="s">
        <v>924</v>
      </c>
      <c r="J77" s="195"/>
    </row>
    <row r="78" spans="2:10" s="93" customFormat="1" ht="60">
      <c r="C78" s="121"/>
      <c r="D78" s="121"/>
      <c r="E78" s="121" t="s">
        <v>908</v>
      </c>
      <c r="F78" s="135" t="s">
        <v>869</v>
      </c>
      <c r="G78" s="121" t="s">
        <v>871</v>
      </c>
      <c r="H78" s="135">
        <v>2016</v>
      </c>
      <c r="I78" s="191" t="s">
        <v>923</v>
      </c>
      <c r="J78" s="193"/>
    </row>
    <row r="79" spans="2:10" s="93" customFormat="1" ht="60">
      <c r="C79" s="121"/>
      <c r="D79" s="121"/>
      <c r="E79" s="115" t="s">
        <v>997</v>
      </c>
      <c r="F79" s="135" t="s">
        <v>869</v>
      </c>
      <c r="G79" s="116">
        <v>6000000</v>
      </c>
      <c r="H79" s="135">
        <v>2016</v>
      </c>
      <c r="I79" s="191" t="s">
        <v>924</v>
      </c>
      <c r="J79" s="193"/>
    </row>
    <row r="80" spans="2:10" s="93" customFormat="1" ht="105">
      <c r="C80" s="121"/>
      <c r="D80" s="121"/>
      <c r="E80" s="121" t="s">
        <v>907</v>
      </c>
      <c r="F80" s="135" t="s">
        <v>869</v>
      </c>
      <c r="G80" s="121" t="s">
        <v>871</v>
      </c>
      <c r="H80" s="135">
        <v>2016</v>
      </c>
      <c r="I80" s="191" t="s">
        <v>923</v>
      </c>
      <c r="J80" s="193"/>
    </row>
    <row r="81" spans="3:12" s="93" customFormat="1" ht="90">
      <c r="C81" s="121">
        <v>18</v>
      </c>
      <c r="D81" s="121" t="s">
        <v>78</v>
      </c>
      <c r="E81" s="121" t="s">
        <v>906</v>
      </c>
      <c r="F81" s="135" t="s">
        <v>869</v>
      </c>
      <c r="G81" s="121" t="s">
        <v>883</v>
      </c>
      <c r="H81" s="135">
        <v>2016</v>
      </c>
      <c r="I81" s="191" t="s">
        <v>923</v>
      </c>
      <c r="J81" s="193"/>
      <c r="L81" s="97"/>
    </row>
    <row r="82" spans="3:12" s="93" customFormat="1" ht="90">
      <c r="C82" s="121"/>
      <c r="D82" s="121"/>
      <c r="E82" s="94" t="s">
        <v>905</v>
      </c>
      <c r="F82" s="135" t="s">
        <v>869</v>
      </c>
      <c r="G82" s="94" t="s">
        <v>806</v>
      </c>
      <c r="H82" s="135">
        <v>2015</v>
      </c>
      <c r="I82" s="191" t="s">
        <v>923</v>
      </c>
      <c r="J82" s="193"/>
    </row>
    <row r="83" spans="3:12" s="93" customFormat="1" ht="45">
      <c r="C83" s="121">
        <v>19</v>
      </c>
      <c r="D83" s="121" t="s">
        <v>81</v>
      </c>
      <c r="E83" s="96" t="s">
        <v>940</v>
      </c>
      <c r="F83" s="135" t="s">
        <v>869</v>
      </c>
      <c r="G83" s="94" t="s">
        <v>941</v>
      </c>
      <c r="H83" s="135">
        <v>2017</v>
      </c>
      <c r="I83" s="191" t="s">
        <v>923</v>
      </c>
      <c r="J83" s="193"/>
    </row>
    <row r="84" spans="3:12" s="93" customFormat="1" ht="45">
      <c r="C84" s="121"/>
      <c r="D84" s="121"/>
      <c r="E84" s="121" t="s">
        <v>896</v>
      </c>
      <c r="F84" s="135" t="s">
        <v>874</v>
      </c>
      <c r="G84" s="121" t="s">
        <v>873</v>
      </c>
      <c r="H84" s="135">
        <v>2017</v>
      </c>
      <c r="I84" s="191" t="s">
        <v>923</v>
      </c>
      <c r="J84" s="193"/>
    </row>
    <row r="85" spans="3:12" s="93" customFormat="1" ht="45">
      <c r="C85" s="121"/>
      <c r="D85" s="121"/>
      <c r="E85" s="121" t="s">
        <v>895</v>
      </c>
      <c r="F85" s="135" t="s">
        <v>869</v>
      </c>
      <c r="G85" s="121" t="s">
        <v>883</v>
      </c>
      <c r="H85" s="135">
        <v>2016</v>
      </c>
      <c r="I85" s="191"/>
      <c r="J85" s="193"/>
    </row>
    <row r="86" spans="3:12" s="93" customFormat="1" ht="60">
      <c r="C86" s="121"/>
      <c r="D86" s="121"/>
      <c r="E86" s="121" t="s">
        <v>894</v>
      </c>
      <c r="F86" s="135" t="s">
        <v>869</v>
      </c>
      <c r="G86" s="121" t="s">
        <v>893</v>
      </c>
      <c r="H86" s="135">
        <v>2016</v>
      </c>
      <c r="I86" s="191"/>
      <c r="J86" s="193"/>
    </row>
    <row r="87" spans="3:12" s="93" customFormat="1" ht="75">
      <c r="C87" s="121"/>
      <c r="D87" s="121"/>
      <c r="E87" s="121" t="s">
        <v>891</v>
      </c>
      <c r="F87" s="135" t="s">
        <v>869</v>
      </c>
      <c r="G87" s="121" t="s">
        <v>883</v>
      </c>
      <c r="H87" s="135">
        <v>2016</v>
      </c>
      <c r="I87" s="191"/>
      <c r="J87" s="193"/>
    </row>
    <row r="88" spans="3:12" s="93" customFormat="1" ht="60">
      <c r="C88" s="121"/>
      <c r="D88" s="121"/>
      <c r="E88" s="94" t="s">
        <v>892</v>
      </c>
      <c r="F88" s="135" t="s">
        <v>869</v>
      </c>
      <c r="G88" s="94" t="s">
        <v>806</v>
      </c>
      <c r="H88" s="135">
        <v>2015</v>
      </c>
      <c r="I88" s="191" t="s">
        <v>923</v>
      </c>
      <c r="J88" s="193"/>
    </row>
    <row r="89" spans="3:12" s="93" customFormat="1" ht="30">
      <c r="C89" s="121">
        <v>20</v>
      </c>
      <c r="D89" s="121" t="s">
        <v>95</v>
      </c>
      <c r="E89" s="121"/>
      <c r="F89" s="127"/>
      <c r="G89" s="121"/>
      <c r="H89" s="127"/>
      <c r="I89" s="191"/>
      <c r="J89" s="193"/>
    </row>
    <row r="90" spans="3:12" s="93" customFormat="1" ht="75">
      <c r="C90" s="121">
        <v>21</v>
      </c>
      <c r="D90" s="121" t="s">
        <v>97</v>
      </c>
      <c r="E90" s="121" t="s">
        <v>904</v>
      </c>
      <c r="F90" s="127" t="s">
        <v>874</v>
      </c>
      <c r="G90" s="121" t="s">
        <v>873</v>
      </c>
      <c r="H90" s="127">
        <v>2017</v>
      </c>
      <c r="I90" s="191" t="s">
        <v>923</v>
      </c>
      <c r="J90" s="193"/>
    </row>
    <row r="91" spans="3:12" s="93" customFormat="1" ht="90">
      <c r="C91" s="121"/>
      <c r="D91" s="121"/>
      <c r="E91" s="121" t="s">
        <v>903</v>
      </c>
      <c r="F91" s="132" t="s">
        <v>874</v>
      </c>
      <c r="G91" s="121" t="s">
        <v>873</v>
      </c>
      <c r="H91" s="127">
        <v>2017</v>
      </c>
      <c r="I91" s="191" t="s">
        <v>924</v>
      </c>
      <c r="J91" s="193"/>
    </row>
    <row r="92" spans="3:12" s="93" customFormat="1" ht="60">
      <c r="C92" s="121"/>
      <c r="D92" s="121"/>
      <c r="E92" s="121" t="s">
        <v>902</v>
      </c>
      <c r="F92" s="132" t="s">
        <v>874</v>
      </c>
      <c r="G92" s="121" t="s">
        <v>873</v>
      </c>
      <c r="H92" s="127">
        <v>2017</v>
      </c>
      <c r="I92" s="191" t="s">
        <v>923</v>
      </c>
      <c r="J92" s="193"/>
    </row>
    <row r="93" spans="3:12" s="93" customFormat="1" ht="75">
      <c r="C93" s="121"/>
      <c r="D93" s="121"/>
      <c r="E93" s="121" t="s">
        <v>901</v>
      </c>
      <c r="F93" s="132" t="s">
        <v>869</v>
      </c>
      <c r="G93" s="121" t="s">
        <v>871</v>
      </c>
      <c r="H93" s="127">
        <v>2016</v>
      </c>
      <c r="I93" s="191"/>
      <c r="J93" s="193"/>
    </row>
    <row r="94" spans="3:12" s="93" customFormat="1" ht="75">
      <c r="C94" s="121"/>
      <c r="D94" s="121"/>
      <c r="E94" s="121" t="s">
        <v>884</v>
      </c>
      <c r="F94" s="135" t="s">
        <v>869</v>
      </c>
      <c r="G94" s="121" t="s">
        <v>883</v>
      </c>
      <c r="H94" s="135">
        <v>2016</v>
      </c>
      <c r="I94" s="191"/>
      <c r="J94" s="193"/>
    </row>
    <row r="95" spans="3:12" s="93" customFormat="1" ht="120">
      <c r="C95" s="121">
        <v>22</v>
      </c>
      <c r="D95" s="121" t="s">
        <v>939</v>
      </c>
      <c r="E95" s="121" t="s">
        <v>887</v>
      </c>
      <c r="F95" s="135" t="s">
        <v>869</v>
      </c>
      <c r="G95" s="121" t="s">
        <v>883</v>
      </c>
      <c r="H95" s="135">
        <v>2016</v>
      </c>
      <c r="I95" s="191"/>
      <c r="J95" s="193"/>
    </row>
    <row r="96" spans="3:12" s="93" customFormat="1" ht="105">
      <c r="C96" s="121"/>
      <c r="D96" s="121"/>
      <c r="E96" s="121" t="s">
        <v>886</v>
      </c>
      <c r="F96" s="135" t="s">
        <v>869</v>
      </c>
      <c r="G96" s="121" t="s">
        <v>883</v>
      </c>
      <c r="H96" s="135">
        <v>2016</v>
      </c>
      <c r="I96" s="191"/>
      <c r="J96" s="193"/>
    </row>
    <row r="97" spans="3:12" s="93" customFormat="1" ht="75">
      <c r="C97" s="121"/>
      <c r="D97" s="121"/>
      <c r="E97" s="121" t="s">
        <v>898</v>
      </c>
      <c r="F97" s="135" t="s">
        <v>869</v>
      </c>
      <c r="G97" s="121" t="s">
        <v>897</v>
      </c>
      <c r="H97" s="135">
        <v>2016</v>
      </c>
      <c r="I97" s="191" t="s">
        <v>924</v>
      </c>
      <c r="J97" s="193"/>
    </row>
    <row r="98" spans="3:12" s="93" customFormat="1" ht="30">
      <c r="C98" s="121"/>
      <c r="D98" s="121"/>
      <c r="E98" s="94" t="s">
        <v>890</v>
      </c>
      <c r="F98" s="135" t="s">
        <v>869</v>
      </c>
      <c r="G98" s="94" t="s">
        <v>806</v>
      </c>
      <c r="H98" s="135">
        <v>2015</v>
      </c>
      <c r="I98" s="191" t="s">
        <v>923</v>
      </c>
      <c r="J98" s="193"/>
      <c r="L98" s="97"/>
    </row>
    <row r="99" spans="3:12" s="93" customFormat="1" ht="105">
      <c r="C99" s="121"/>
      <c r="D99" s="121"/>
      <c r="E99" s="94" t="s">
        <v>889</v>
      </c>
      <c r="F99" s="135" t="s">
        <v>869</v>
      </c>
      <c r="G99" s="94" t="s">
        <v>806</v>
      </c>
      <c r="H99" s="135">
        <v>2015</v>
      </c>
      <c r="I99" s="191" t="s">
        <v>924</v>
      </c>
      <c r="J99" s="193"/>
    </row>
    <row r="100" spans="3:12" s="93" customFormat="1" ht="60">
      <c r="C100" s="121">
        <v>23</v>
      </c>
      <c r="D100" s="121" t="s">
        <v>102</v>
      </c>
      <c r="E100" s="96" t="s">
        <v>948</v>
      </c>
      <c r="F100" s="147" t="s">
        <v>949</v>
      </c>
      <c r="G100" s="94" t="s">
        <v>952</v>
      </c>
      <c r="H100" s="135">
        <v>2017</v>
      </c>
      <c r="I100" s="191" t="s">
        <v>924</v>
      </c>
      <c r="J100" s="195"/>
      <c r="K100" s="93">
        <v>20</v>
      </c>
    </row>
    <row r="101" spans="3:12" s="93" customFormat="1" ht="120">
      <c r="C101" s="121"/>
      <c r="D101" s="121"/>
      <c r="E101" s="121" t="s">
        <v>887</v>
      </c>
      <c r="F101" s="135" t="s">
        <v>869</v>
      </c>
      <c r="G101" s="121" t="s">
        <v>883</v>
      </c>
      <c r="H101" s="135">
        <v>2016</v>
      </c>
      <c r="I101" s="191" t="s">
        <v>924</v>
      </c>
      <c r="J101" s="193"/>
    </row>
    <row r="102" spans="3:12" s="93" customFormat="1" ht="75">
      <c r="C102" s="121"/>
      <c r="D102" s="121"/>
      <c r="E102" s="121" t="s">
        <v>898</v>
      </c>
      <c r="F102" s="135" t="s">
        <v>869</v>
      </c>
      <c r="G102" s="121" t="s">
        <v>897</v>
      </c>
      <c r="H102" s="135">
        <v>2016</v>
      </c>
      <c r="I102" s="191"/>
      <c r="J102" s="193"/>
    </row>
    <row r="103" spans="3:12" s="93" customFormat="1" ht="75">
      <c r="C103" s="121"/>
      <c r="D103" s="121"/>
      <c r="E103" s="121" t="s">
        <v>900</v>
      </c>
      <c r="F103" s="135" t="s">
        <v>880</v>
      </c>
      <c r="G103" s="121" t="s">
        <v>899</v>
      </c>
      <c r="H103" s="135">
        <v>2016</v>
      </c>
      <c r="I103" s="191"/>
      <c r="J103" s="193"/>
    </row>
    <row r="104" spans="3:12" s="93" customFormat="1" ht="30">
      <c r="C104" s="121"/>
      <c r="D104" s="121"/>
      <c r="E104" s="94" t="s">
        <v>890</v>
      </c>
      <c r="F104" s="135" t="s">
        <v>869</v>
      </c>
      <c r="G104" s="94" t="s">
        <v>806</v>
      </c>
      <c r="H104" s="135">
        <v>2015</v>
      </c>
      <c r="I104" s="191"/>
      <c r="J104" s="193"/>
    </row>
    <row r="105" spans="3:12" s="93" customFormat="1" ht="105">
      <c r="C105" s="121"/>
      <c r="D105" s="121"/>
      <c r="E105" s="94" t="s">
        <v>889</v>
      </c>
      <c r="F105" s="135" t="s">
        <v>869</v>
      </c>
      <c r="G105" s="94" t="s">
        <v>806</v>
      </c>
      <c r="H105" s="135">
        <v>2015</v>
      </c>
      <c r="I105" s="191" t="s">
        <v>923</v>
      </c>
      <c r="J105" s="193"/>
    </row>
    <row r="106" spans="3:12" s="93" customFormat="1" ht="30">
      <c r="C106" s="121">
        <v>24</v>
      </c>
      <c r="D106" s="121" t="s">
        <v>104</v>
      </c>
      <c r="E106" s="121"/>
      <c r="F106" s="132"/>
      <c r="G106" s="121"/>
      <c r="H106" s="127"/>
      <c r="I106" s="191"/>
      <c r="J106" s="193"/>
    </row>
    <row r="107" spans="3:12" s="93" customFormat="1" ht="45">
      <c r="C107" s="121">
        <v>25</v>
      </c>
      <c r="D107" s="121" t="s">
        <v>119</v>
      </c>
      <c r="E107" s="121" t="s">
        <v>896</v>
      </c>
      <c r="F107" s="135" t="s">
        <v>874</v>
      </c>
      <c r="G107" s="121" t="s">
        <v>873</v>
      </c>
      <c r="H107" s="135">
        <v>2017</v>
      </c>
      <c r="I107" s="191" t="s">
        <v>924</v>
      </c>
      <c r="J107" s="195"/>
    </row>
    <row r="108" spans="3:12" s="93" customFormat="1" ht="45">
      <c r="C108" s="121"/>
      <c r="D108" s="121"/>
      <c r="E108" s="121" t="s">
        <v>895</v>
      </c>
      <c r="F108" s="135" t="s">
        <v>869</v>
      </c>
      <c r="G108" s="121" t="s">
        <v>883</v>
      </c>
      <c r="H108" s="135">
        <v>2016</v>
      </c>
      <c r="I108" s="191"/>
      <c r="J108" s="193"/>
    </row>
    <row r="109" spans="3:12" s="93" customFormat="1" ht="60">
      <c r="C109" s="121"/>
      <c r="D109" s="121"/>
      <c r="E109" s="121" t="s">
        <v>894</v>
      </c>
      <c r="F109" s="135" t="s">
        <v>869</v>
      </c>
      <c r="G109" s="121" t="s">
        <v>893</v>
      </c>
      <c r="H109" s="135">
        <v>2016</v>
      </c>
      <c r="I109" s="191"/>
      <c r="J109" s="193"/>
    </row>
    <row r="110" spans="3:12" s="93" customFormat="1" ht="75">
      <c r="C110" s="121"/>
      <c r="D110" s="121"/>
      <c r="E110" s="121" t="s">
        <v>891</v>
      </c>
      <c r="F110" s="135" t="s">
        <v>869</v>
      </c>
      <c r="G110" s="121" t="s">
        <v>883</v>
      </c>
      <c r="H110" s="135">
        <v>2016</v>
      </c>
      <c r="I110" s="191"/>
      <c r="J110" s="193"/>
    </row>
    <row r="111" spans="3:12" s="93" customFormat="1" ht="60">
      <c r="C111" s="121"/>
      <c r="D111" s="121"/>
      <c r="E111" s="94" t="s">
        <v>892</v>
      </c>
      <c r="F111" s="135" t="s">
        <v>869</v>
      </c>
      <c r="G111" s="94" t="s">
        <v>806</v>
      </c>
      <c r="H111" s="135">
        <v>2015</v>
      </c>
      <c r="I111" s="191" t="s">
        <v>924</v>
      </c>
      <c r="J111" s="193"/>
    </row>
    <row r="112" spans="3:12" s="93" customFormat="1" ht="120">
      <c r="C112" s="121">
        <v>26</v>
      </c>
      <c r="D112" s="121" t="s">
        <v>122</v>
      </c>
      <c r="E112" s="121" t="s">
        <v>888</v>
      </c>
      <c r="F112" s="135" t="s">
        <v>874</v>
      </c>
      <c r="G112" s="121" t="s">
        <v>873</v>
      </c>
      <c r="H112" s="135">
        <v>2017</v>
      </c>
      <c r="I112" s="191" t="s">
        <v>923</v>
      </c>
      <c r="J112" s="193"/>
    </row>
    <row r="113" spans="3:11" s="93" customFormat="1" ht="120">
      <c r="C113" s="121"/>
      <c r="D113" s="121"/>
      <c r="E113" s="121" t="s">
        <v>887</v>
      </c>
      <c r="F113" s="135" t="s">
        <v>869</v>
      </c>
      <c r="G113" s="121" t="s">
        <v>883</v>
      </c>
      <c r="H113" s="135">
        <v>2016</v>
      </c>
      <c r="I113" s="191"/>
      <c r="J113" s="193"/>
    </row>
    <row r="114" spans="3:11" s="93" customFormat="1" ht="75">
      <c r="C114" s="121"/>
      <c r="D114" s="121"/>
      <c r="E114" s="121" t="s">
        <v>885</v>
      </c>
      <c r="F114" s="135" t="s">
        <v>869</v>
      </c>
      <c r="G114" s="121" t="s">
        <v>883</v>
      </c>
      <c r="H114" s="135">
        <v>2016</v>
      </c>
      <c r="I114" s="191"/>
      <c r="J114" s="193"/>
    </row>
    <row r="115" spans="3:11" s="93" customFormat="1" ht="60">
      <c r="C115" s="121"/>
      <c r="D115" s="121"/>
      <c r="E115" s="115" t="s">
        <v>997</v>
      </c>
      <c r="F115" s="135" t="s">
        <v>869</v>
      </c>
      <c r="G115" s="116">
        <v>6000000</v>
      </c>
      <c r="H115" s="135">
        <v>2016</v>
      </c>
      <c r="I115" s="191" t="s">
        <v>923</v>
      </c>
      <c r="J115" s="193"/>
    </row>
    <row r="116" spans="3:11" s="93" customFormat="1" ht="75">
      <c r="C116" s="121"/>
      <c r="D116" s="121"/>
      <c r="E116" s="121" t="s">
        <v>900</v>
      </c>
      <c r="F116" s="135" t="s">
        <v>880</v>
      </c>
      <c r="G116" s="121" t="s">
        <v>899</v>
      </c>
      <c r="H116" s="135">
        <v>2016</v>
      </c>
      <c r="I116" s="191"/>
      <c r="J116" s="193"/>
    </row>
    <row r="117" spans="3:11" s="93" customFormat="1" ht="30">
      <c r="C117" s="121"/>
      <c r="D117" s="121"/>
      <c r="E117" s="94" t="s">
        <v>890</v>
      </c>
      <c r="F117" s="135" t="s">
        <v>869</v>
      </c>
      <c r="G117" s="94" t="s">
        <v>806</v>
      </c>
      <c r="H117" s="135">
        <v>2015</v>
      </c>
      <c r="I117" s="191" t="s">
        <v>923</v>
      </c>
      <c r="J117" s="193"/>
    </row>
    <row r="118" spans="3:11" s="93" customFormat="1" ht="60">
      <c r="C118" s="121">
        <v>27</v>
      </c>
      <c r="D118" s="121" t="s">
        <v>125</v>
      </c>
      <c r="E118" s="94" t="s">
        <v>892</v>
      </c>
      <c r="F118" s="135" t="s">
        <v>869</v>
      </c>
      <c r="G118" s="94" t="s">
        <v>806</v>
      </c>
      <c r="H118" s="135">
        <v>2015</v>
      </c>
      <c r="I118" s="191" t="s">
        <v>923</v>
      </c>
      <c r="J118" s="193"/>
    </row>
    <row r="119" spans="3:11" s="93" customFormat="1" ht="60">
      <c r="C119" s="121">
        <v>28</v>
      </c>
      <c r="D119" s="121" t="s">
        <v>127</v>
      </c>
      <c r="E119" s="96" t="s">
        <v>945</v>
      </c>
      <c r="F119" s="135" t="s">
        <v>947</v>
      </c>
      <c r="G119" s="94" t="s">
        <v>946</v>
      </c>
      <c r="H119" s="135">
        <v>2017</v>
      </c>
      <c r="I119" s="191" t="s">
        <v>924</v>
      </c>
      <c r="J119" s="193"/>
      <c r="K119" s="97"/>
    </row>
    <row r="120" spans="3:11" s="93" customFormat="1" ht="105">
      <c r="C120" s="121"/>
      <c r="D120" s="121"/>
      <c r="E120" s="121" t="s">
        <v>886</v>
      </c>
      <c r="F120" s="135" t="s">
        <v>869</v>
      </c>
      <c r="G120" s="121" t="s">
        <v>883</v>
      </c>
      <c r="H120" s="135">
        <v>2016</v>
      </c>
      <c r="I120" s="191" t="s">
        <v>923</v>
      </c>
      <c r="J120" s="193"/>
    </row>
    <row r="121" spans="3:11" s="93" customFormat="1" ht="75">
      <c r="C121" s="121"/>
      <c r="D121" s="121"/>
      <c r="E121" s="121" t="s">
        <v>885</v>
      </c>
      <c r="F121" s="135" t="s">
        <v>869</v>
      </c>
      <c r="G121" s="121" t="s">
        <v>883</v>
      </c>
      <c r="H121" s="135">
        <v>2016</v>
      </c>
      <c r="I121" s="191"/>
      <c r="J121" s="193"/>
    </row>
    <row r="122" spans="3:11" s="93" customFormat="1" ht="75">
      <c r="C122" s="121">
        <v>29</v>
      </c>
      <c r="D122" s="121" t="s">
        <v>130</v>
      </c>
      <c r="E122" s="121" t="s">
        <v>885</v>
      </c>
      <c r="F122" s="135" t="s">
        <v>869</v>
      </c>
      <c r="G122" s="121" t="s">
        <v>883</v>
      </c>
      <c r="H122" s="135">
        <v>2016</v>
      </c>
      <c r="I122" s="191"/>
      <c r="J122" s="193"/>
    </row>
    <row r="123" spans="3:11" s="93" customFormat="1" ht="120">
      <c r="C123" s="121">
        <v>30</v>
      </c>
      <c r="D123" s="121" t="s">
        <v>132</v>
      </c>
      <c r="E123" s="121" t="s">
        <v>888</v>
      </c>
      <c r="F123" s="135" t="s">
        <v>874</v>
      </c>
      <c r="G123" s="121" t="s">
        <v>873</v>
      </c>
      <c r="H123" s="135">
        <v>2017</v>
      </c>
      <c r="I123" s="191" t="s">
        <v>924</v>
      </c>
      <c r="J123" s="195"/>
    </row>
    <row r="124" spans="3:11" s="93" customFormat="1" ht="120">
      <c r="C124" s="121"/>
      <c r="D124" s="121"/>
      <c r="E124" s="121" t="s">
        <v>887</v>
      </c>
      <c r="F124" s="135" t="s">
        <v>869</v>
      </c>
      <c r="G124" s="121" t="s">
        <v>883</v>
      </c>
      <c r="H124" s="135">
        <v>2016</v>
      </c>
      <c r="I124" s="191"/>
      <c r="J124" s="193"/>
    </row>
    <row r="125" spans="3:11" s="93" customFormat="1" ht="105">
      <c r="C125" s="121"/>
      <c r="D125" s="121"/>
      <c r="E125" s="121" t="s">
        <v>886</v>
      </c>
      <c r="F125" s="135" t="s">
        <v>869</v>
      </c>
      <c r="G125" s="121" t="s">
        <v>883</v>
      </c>
      <c r="H125" s="135">
        <v>2016</v>
      </c>
      <c r="I125" s="191"/>
      <c r="J125" s="193"/>
    </row>
    <row r="126" spans="3:11" s="93" customFormat="1" ht="75">
      <c r="C126" s="121"/>
      <c r="D126" s="121"/>
      <c r="E126" s="121" t="s">
        <v>898</v>
      </c>
      <c r="F126" s="135" t="s">
        <v>869</v>
      </c>
      <c r="G126" s="121" t="s">
        <v>897</v>
      </c>
      <c r="H126" s="135">
        <v>2016</v>
      </c>
      <c r="I126" s="191"/>
      <c r="J126" s="193"/>
    </row>
    <row r="127" spans="3:11" s="93" customFormat="1" ht="30">
      <c r="C127" s="121"/>
      <c r="D127" s="121"/>
      <c r="E127" s="94" t="s">
        <v>890</v>
      </c>
      <c r="F127" s="135" t="s">
        <v>869</v>
      </c>
      <c r="G127" s="94" t="s">
        <v>806</v>
      </c>
      <c r="H127" s="135">
        <v>2015</v>
      </c>
      <c r="I127" s="191" t="s">
        <v>924</v>
      </c>
      <c r="J127" s="193"/>
    </row>
    <row r="128" spans="3:11" s="93" customFormat="1" ht="45">
      <c r="C128" s="121">
        <v>31</v>
      </c>
      <c r="D128" s="121" t="s">
        <v>134</v>
      </c>
      <c r="E128" s="121" t="s">
        <v>895</v>
      </c>
      <c r="F128" s="135" t="s">
        <v>869</v>
      </c>
      <c r="G128" s="121" t="s">
        <v>883</v>
      </c>
      <c r="H128" s="135">
        <v>2016</v>
      </c>
      <c r="I128" s="191" t="s">
        <v>923</v>
      </c>
      <c r="J128" s="193"/>
    </row>
    <row r="129" spans="3:10" s="93" customFormat="1" ht="60">
      <c r="C129" s="121"/>
      <c r="D129" s="121"/>
      <c r="E129" s="121" t="s">
        <v>894</v>
      </c>
      <c r="F129" s="135" t="s">
        <v>869</v>
      </c>
      <c r="G129" s="121" t="s">
        <v>893</v>
      </c>
      <c r="H129" s="135">
        <v>2016</v>
      </c>
      <c r="I129" s="191"/>
      <c r="J129" s="193"/>
    </row>
    <row r="130" spans="3:10" s="93" customFormat="1" ht="75">
      <c r="C130" s="121"/>
      <c r="D130" s="121"/>
      <c r="E130" s="121" t="s">
        <v>891</v>
      </c>
      <c r="F130" s="135" t="s">
        <v>869</v>
      </c>
      <c r="G130" s="121" t="s">
        <v>883</v>
      </c>
      <c r="H130" s="135">
        <v>2016</v>
      </c>
      <c r="I130" s="191"/>
      <c r="J130" s="193"/>
    </row>
    <row r="131" spans="3:10" s="93" customFormat="1" ht="60">
      <c r="C131" s="121"/>
      <c r="D131" s="121"/>
      <c r="E131" s="94" t="s">
        <v>892</v>
      </c>
      <c r="F131" s="135" t="s">
        <v>869</v>
      </c>
      <c r="G131" s="94" t="s">
        <v>806</v>
      </c>
      <c r="H131" s="135">
        <v>2015</v>
      </c>
      <c r="I131" s="191" t="s">
        <v>923</v>
      </c>
      <c r="J131" s="193"/>
    </row>
    <row r="132" spans="3:10" s="93" customFormat="1" ht="45">
      <c r="C132" s="121">
        <v>32</v>
      </c>
      <c r="D132" s="121" t="s">
        <v>136</v>
      </c>
      <c r="E132" s="121" t="s">
        <v>896</v>
      </c>
      <c r="F132" s="135" t="s">
        <v>874</v>
      </c>
      <c r="G132" s="121" t="s">
        <v>873</v>
      </c>
      <c r="H132" s="135">
        <v>2017</v>
      </c>
      <c r="I132" s="191" t="s">
        <v>923</v>
      </c>
      <c r="J132" s="193"/>
    </row>
    <row r="133" spans="3:10" s="93" customFormat="1" ht="81" customHeight="1">
      <c r="C133" s="121"/>
      <c r="D133" s="121"/>
      <c r="E133" s="121" t="s">
        <v>895</v>
      </c>
      <c r="F133" s="135" t="s">
        <v>869</v>
      </c>
      <c r="G133" s="121" t="s">
        <v>883</v>
      </c>
      <c r="H133" s="135">
        <v>2016</v>
      </c>
      <c r="I133" s="191" t="s">
        <v>923</v>
      </c>
      <c r="J133" s="193"/>
    </row>
    <row r="134" spans="3:10" s="93" customFormat="1" ht="60">
      <c r="C134" s="121"/>
      <c r="D134" s="121"/>
      <c r="E134" s="121" t="s">
        <v>894</v>
      </c>
      <c r="F134" s="135" t="s">
        <v>869</v>
      </c>
      <c r="G134" s="121" t="s">
        <v>893</v>
      </c>
      <c r="H134" s="135">
        <v>2016</v>
      </c>
      <c r="I134" s="191" t="s">
        <v>924</v>
      </c>
      <c r="J134" s="193"/>
    </row>
    <row r="135" spans="3:10" s="93" customFormat="1" ht="60">
      <c r="C135" s="121"/>
      <c r="D135" s="121"/>
      <c r="E135" s="94" t="s">
        <v>892</v>
      </c>
      <c r="F135" s="135" t="s">
        <v>869</v>
      </c>
      <c r="G135" s="94" t="s">
        <v>806</v>
      </c>
      <c r="H135" s="135">
        <v>2015</v>
      </c>
      <c r="I135" s="191" t="s">
        <v>923</v>
      </c>
      <c r="J135" s="193"/>
    </row>
    <row r="136" spans="3:10" s="93" customFormat="1" ht="120">
      <c r="C136" s="121">
        <v>33</v>
      </c>
      <c r="D136" s="121" t="s">
        <v>138</v>
      </c>
      <c r="E136" s="121" t="s">
        <v>888</v>
      </c>
      <c r="F136" s="135" t="s">
        <v>874</v>
      </c>
      <c r="G136" s="121" t="s">
        <v>873</v>
      </c>
      <c r="H136" s="135">
        <v>2017</v>
      </c>
      <c r="I136" s="191" t="s">
        <v>923</v>
      </c>
      <c r="J136" s="193"/>
    </row>
    <row r="137" spans="3:10" s="93" customFormat="1" ht="120">
      <c r="C137" s="121"/>
      <c r="D137" s="121"/>
      <c r="E137" s="121" t="s">
        <v>887</v>
      </c>
      <c r="F137" s="135" t="s">
        <v>869</v>
      </c>
      <c r="G137" s="121" t="s">
        <v>883</v>
      </c>
      <c r="H137" s="135">
        <v>2016</v>
      </c>
      <c r="I137" s="191"/>
      <c r="J137" s="193"/>
    </row>
    <row r="138" spans="3:10" s="93" customFormat="1" ht="105">
      <c r="C138" s="121"/>
      <c r="D138" s="121"/>
      <c r="E138" s="121" t="s">
        <v>886</v>
      </c>
      <c r="F138" s="135" t="s">
        <v>869</v>
      </c>
      <c r="G138" s="121" t="s">
        <v>883</v>
      </c>
      <c r="H138" s="135">
        <v>2016</v>
      </c>
      <c r="I138" s="191"/>
      <c r="J138" s="193"/>
    </row>
    <row r="139" spans="3:10" s="93" customFormat="1" ht="60">
      <c r="C139" s="121"/>
      <c r="D139" s="121"/>
      <c r="E139" s="115" t="s">
        <v>997</v>
      </c>
      <c r="F139" s="135" t="s">
        <v>869</v>
      </c>
      <c r="G139" s="116">
        <v>6000000</v>
      </c>
      <c r="H139" s="135">
        <v>2016</v>
      </c>
      <c r="I139" s="191" t="s">
        <v>923</v>
      </c>
      <c r="J139" s="193"/>
    </row>
    <row r="140" spans="3:10" s="93" customFormat="1" ht="75">
      <c r="C140" s="121"/>
      <c r="D140" s="121"/>
      <c r="E140" s="121" t="s">
        <v>891</v>
      </c>
      <c r="F140" s="135" t="s">
        <v>869</v>
      </c>
      <c r="G140" s="121" t="s">
        <v>883</v>
      </c>
      <c r="H140" s="135">
        <v>2016</v>
      </c>
      <c r="I140" s="191"/>
      <c r="J140" s="193"/>
    </row>
    <row r="141" spans="3:10" s="93" customFormat="1" ht="30">
      <c r="C141" s="121"/>
      <c r="D141" s="121"/>
      <c r="E141" s="94" t="s">
        <v>890</v>
      </c>
      <c r="F141" s="135" t="s">
        <v>869</v>
      </c>
      <c r="G141" s="94" t="s">
        <v>806</v>
      </c>
      <c r="H141" s="135">
        <v>2015</v>
      </c>
      <c r="I141" s="191" t="s">
        <v>923</v>
      </c>
      <c r="J141" s="193"/>
    </row>
    <row r="142" spans="3:10" s="93" customFormat="1" ht="105">
      <c r="C142" s="121"/>
      <c r="D142" s="121"/>
      <c r="E142" s="94" t="s">
        <v>889</v>
      </c>
      <c r="F142" s="135" t="s">
        <v>869</v>
      </c>
      <c r="G142" s="94" t="s">
        <v>806</v>
      </c>
      <c r="H142" s="135">
        <v>2015</v>
      </c>
      <c r="I142" s="191" t="s">
        <v>923</v>
      </c>
      <c r="J142" s="193"/>
    </row>
    <row r="143" spans="3:10" s="93" customFormat="1" ht="90">
      <c r="C143" s="121">
        <v>34</v>
      </c>
      <c r="D143" s="121" t="s">
        <v>140</v>
      </c>
      <c r="E143" s="101" t="s">
        <v>954</v>
      </c>
      <c r="F143" s="135" t="s">
        <v>953</v>
      </c>
      <c r="G143" s="94" t="s">
        <v>955</v>
      </c>
      <c r="H143" s="135">
        <v>2018</v>
      </c>
      <c r="I143" s="191" t="s">
        <v>923</v>
      </c>
      <c r="J143" s="193"/>
    </row>
    <row r="144" spans="3:10" s="93" customFormat="1" ht="120">
      <c r="C144" s="121"/>
      <c r="D144" s="121"/>
      <c r="E144" s="121" t="s">
        <v>888</v>
      </c>
      <c r="F144" s="135" t="s">
        <v>874</v>
      </c>
      <c r="G144" s="121" t="s">
        <v>873</v>
      </c>
      <c r="H144" s="135">
        <v>2017</v>
      </c>
      <c r="I144" s="191" t="s">
        <v>923</v>
      </c>
      <c r="J144" s="193"/>
    </row>
    <row r="145" spans="3:18" s="93" customFormat="1" ht="120">
      <c r="C145" s="121"/>
      <c r="D145" s="121"/>
      <c r="E145" s="121" t="s">
        <v>887</v>
      </c>
      <c r="F145" s="135" t="s">
        <v>869</v>
      </c>
      <c r="G145" s="121" t="s">
        <v>883</v>
      </c>
      <c r="H145" s="135">
        <v>2016</v>
      </c>
      <c r="I145" s="191"/>
      <c r="J145" s="193"/>
      <c r="N145" s="115"/>
      <c r="O145" s="94"/>
      <c r="P145" s="116"/>
      <c r="Q145" s="94"/>
      <c r="R145" s="121"/>
    </row>
    <row r="146" spans="3:18" s="93" customFormat="1" ht="105">
      <c r="C146" s="121"/>
      <c r="D146" s="121"/>
      <c r="E146" s="121" t="s">
        <v>886</v>
      </c>
      <c r="F146" s="135" t="s">
        <v>869</v>
      </c>
      <c r="G146" s="121" t="s">
        <v>883</v>
      </c>
      <c r="H146" s="135">
        <v>2016</v>
      </c>
      <c r="I146" s="191"/>
      <c r="J146" s="193"/>
    </row>
    <row r="147" spans="3:18" s="93" customFormat="1">
      <c r="C147" s="121"/>
      <c r="D147" s="121"/>
      <c r="E147" s="121"/>
      <c r="F147" s="135" t="s">
        <v>869</v>
      </c>
      <c r="G147" s="121" t="s">
        <v>883</v>
      </c>
      <c r="H147" s="135">
        <v>2016</v>
      </c>
      <c r="I147" s="191"/>
      <c r="J147" s="193"/>
    </row>
    <row r="148" spans="3:18" s="93" customFormat="1" ht="60">
      <c r="C148" s="121"/>
      <c r="D148" s="121"/>
      <c r="E148" s="115" t="s">
        <v>997</v>
      </c>
      <c r="F148" s="135" t="s">
        <v>869</v>
      </c>
      <c r="G148" s="116">
        <v>6000000</v>
      </c>
      <c r="H148" s="135">
        <v>2016</v>
      </c>
      <c r="I148" s="191" t="s">
        <v>923</v>
      </c>
      <c r="J148" s="193"/>
    </row>
    <row r="149" spans="3:18" s="93" customFormat="1" ht="75">
      <c r="C149" s="121"/>
      <c r="D149" s="121"/>
      <c r="E149" s="121" t="s">
        <v>884</v>
      </c>
      <c r="F149" s="135" t="s">
        <v>869</v>
      </c>
      <c r="G149" s="121" t="s">
        <v>883</v>
      </c>
      <c r="H149" s="135">
        <v>2016</v>
      </c>
      <c r="I149" s="191"/>
      <c r="J149" s="193"/>
    </row>
    <row r="150" spans="3:18" s="93" customFormat="1" ht="45">
      <c r="C150" s="121">
        <v>35</v>
      </c>
      <c r="D150" s="121" t="s">
        <v>142</v>
      </c>
      <c r="E150" s="121" t="s">
        <v>877</v>
      </c>
      <c r="F150" s="135" t="s">
        <v>869</v>
      </c>
      <c r="G150" s="121" t="s">
        <v>871</v>
      </c>
      <c r="H150" s="135">
        <v>2016</v>
      </c>
      <c r="I150" s="191"/>
      <c r="J150" s="193"/>
    </row>
    <row r="151" spans="3:18" s="93" customFormat="1" ht="90">
      <c r="C151" s="121"/>
      <c r="D151" s="121"/>
      <c r="E151" s="115" t="s">
        <v>999</v>
      </c>
      <c r="F151" s="135" t="s">
        <v>869</v>
      </c>
      <c r="G151" s="121" t="s">
        <v>998</v>
      </c>
      <c r="H151" s="135">
        <v>2016</v>
      </c>
      <c r="I151" s="191" t="s">
        <v>923</v>
      </c>
      <c r="J151" s="193"/>
    </row>
    <row r="152" spans="3:18" s="93" customFormat="1" ht="60">
      <c r="C152" s="121">
        <v>36</v>
      </c>
      <c r="D152" s="121" t="s">
        <v>145</v>
      </c>
      <c r="E152" s="96" t="s">
        <v>950</v>
      </c>
      <c r="F152" s="147" t="s">
        <v>949</v>
      </c>
      <c r="G152" s="98">
        <v>10000000</v>
      </c>
      <c r="H152" s="135">
        <v>2017</v>
      </c>
      <c r="I152" s="191" t="s">
        <v>923</v>
      </c>
      <c r="J152" s="193"/>
    </row>
    <row r="153" spans="3:18" s="93" customFormat="1" ht="90">
      <c r="C153" s="121"/>
      <c r="D153" s="121"/>
      <c r="E153" s="115" t="s">
        <v>999</v>
      </c>
      <c r="F153" s="135" t="s">
        <v>869</v>
      </c>
      <c r="G153" s="121" t="s">
        <v>998</v>
      </c>
      <c r="H153" s="135">
        <v>2016</v>
      </c>
      <c r="I153" s="191" t="s">
        <v>923</v>
      </c>
      <c r="J153" s="193"/>
    </row>
    <row r="154" spans="3:18" s="93" customFormat="1">
      <c r="C154" s="121"/>
      <c r="D154" s="121"/>
      <c r="E154" s="115"/>
      <c r="F154" s="135"/>
      <c r="G154" s="121"/>
      <c r="H154" s="135"/>
      <c r="I154" s="191"/>
      <c r="J154" s="193"/>
    </row>
    <row r="155" spans="3:18" s="93" customFormat="1" ht="45">
      <c r="C155" s="121"/>
      <c r="D155" s="121"/>
      <c r="E155" s="121" t="s">
        <v>877</v>
      </c>
      <c r="F155" s="135" t="s">
        <v>869</v>
      </c>
      <c r="G155" s="121" t="s">
        <v>871</v>
      </c>
      <c r="H155" s="135">
        <v>2016</v>
      </c>
      <c r="I155" s="191"/>
      <c r="J155" s="193"/>
    </row>
    <row r="156" spans="3:18" s="93" customFormat="1" ht="60">
      <c r="C156" s="121"/>
      <c r="D156" s="121"/>
      <c r="E156" s="94" t="s">
        <v>876</v>
      </c>
      <c r="F156" s="135" t="s">
        <v>869</v>
      </c>
      <c r="G156" s="94" t="s">
        <v>806</v>
      </c>
      <c r="H156" s="135">
        <v>2015</v>
      </c>
      <c r="I156" s="191" t="s">
        <v>923</v>
      </c>
      <c r="J156" s="193"/>
    </row>
    <row r="157" spans="3:18" s="93" customFormat="1" ht="45">
      <c r="C157" s="121">
        <v>37</v>
      </c>
      <c r="D157" s="121" t="s">
        <v>151</v>
      </c>
      <c r="E157" s="121" t="s">
        <v>879</v>
      </c>
      <c r="F157" s="135" t="s">
        <v>874</v>
      </c>
      <c r="G157" s="121" t="s">
        <v>873</v>
      </c>
      <c r="H157" s="135">
        <v>2017</v>
      </c>
      <c r="I157" s="191" t="s">
        <v>924</v>
      </c>
      <c r="J157" s="195"/>
    </row>
    <row r="158" spans="3:18" s="93" customFormat="1" ht="60">
      <c r="C158" s="121"/>
      <c r="D158" s="121"/>
      <c r="E158" s="121" t="s">
        <v>875</v>
      </c>
      <c r="F158" s="135" t="s">
        <v>874</v>
      </c>
      <c r="G158" s="121" t="s">
        <v>873</v>
      </c>
      <c r="H158" s="135">
        <v>2017</v>
      </c>
      <c r="I158" s="191" t="s">
        <v>923</v>
      </c>
      <c r="J158" s="193"/>
    </row>
    <row r="159" spans="3:18" s="93" customFormat="1" ht="60">
      <c r="C159" s="121"/>
      <c r="D159" s="121"/>
      <c r="E159" s="115" t="s">
        <v>997</v>
      </c>
      <c r="F159" s="135" t="s">
        <v>869</v>
      </c>
      <c r="G159" s="116">
        <v>6000000</v>
      </c>
      <c r="H159" s="135">
        <v>2016</v>
      </c>
      <c r="I159" s="191" t="s">
        <v>923</v>
      </c>
      <c r="J159" s="193"/>
    </row>
    <row r="160" spans="3:18" s="93" customFormat="1" ht="60">
      <c r="C160" s="121"/>
      <c r="D160" s="121"/>
      <c r="E160" s="121" t="s">
        <v>872</v>
      </c>
      <c r="F160" s="135" t="s">
        <v>869</v>
      </c>
      <c r="G160" s="121" t="s">
        <v>871</v>
      </c>
      <c r="H160" s="135">
        <v>2016</v>
      </c>
      <c r="I160" s="191"/>
      <c r="J160" s="193"/>
    </row>
    <row r="161" spans="1:20" s="93" customFormat="1" ht="30">
      <c r="C161" s="121"/>
      <c r="D161" s="121"/>
      <c r="E161" s="94" t="s">
        <v>870</v>
      </c>
      <c r="F161" s="135" t="s">
        <v>869</v>
      </c>
      <c r="G161" s="94" t="s">
        <v>806</v>
      </c>
      <c r="H161" s="135">
        <v>2015</v>
      </c>
      <c r="I161" s="191" t="s">
        <v>923</v>
      </c>
      <c r="J161" s="193"/>
    </row>
    <row r="162" spans="1:20" s="93" customFormat="1" ht="45">
      <c r="C162" s="121">
        <v>38</v>
      </c>
      <c r="D162" s="121" t="s">
        <v>153</v>
      </c>
      <c r="E162" s="121" t="s">
        <v>879</v>
      </c>
      <c r="F162" s="135" t="s">
        <v>874</v>
      </c>
      <c r="G162" s="121" t="s">
        <v>873</v>
      </c>
      <c r="H162" s="135">
        <v>2017</v>
      </c>
      <c r="I162" s="191" t="s">
        <v>923</v>
      </c>
      <c r="J162" s="193"/>
    </row>
    <row r="163" spans="1:20" s="93" customFormat="1" ht="60">
      <c r="C163" s="121"/>
      <c r="D163" s="121"/>
      <c r="E163" s="121" t="s">
        <v>875</v>
      </c>
      <c r="F163" s="135" t="s">
        <v>874</v>
      </c>
      <c r="G163" s="121" t="s">
        <v>873</v>
      </c>
      <c r="H163" s="135">
        <v>2017</v>
      </c>
      <c r="I163" s="191" t="s">
        <v>923</v>
      </c>
      <c r="J163" s="193"/>
    </row>
    <row r="164" spans="1:20" s="93" customFormat="1" ht="90">
      <c r="C164" s="121"/>
      <c r="D164" s="121"/>
      <c r="E164" s="121" t="s">
        <v>882</v>
      </c>
      <c r="F164" s="135" t="s">
        <v>869</v>
      </c>
      <c r="G164" s="121" t="s">
        <v>871</v>
      </c>
      <c r="H164" s="135">
        <v>2016</v>
      </c>
      <c r="I164" s="191" t="s">
        <v>923</v>
      </c>
      <c r="J164" s="193"/>
      <c r="L164" s="97"/>
    </row>
    <row r="165" spans="1:20" s="93" customFormat="1" ht="60">
      <c r="C165" s="121"/>
      <c r="D165" s="121"/>
      <c r="E165" s="121" t="s">
        <v>872</v>
      </c>
      <c r="F165" s="135" t="s">
        <v>869</v>
      </c>
      <c r="G165" s="121" t="s">
        <v>871</v>
      </c>
      <c r="H165" s="135">
        <v>2016</v>
      </c>
      <c r="I165" s="191"/>
      <c r="J165" s="193"/>
    </row>
    <row r="166" spans="1:20" s="93" customFormat="1" ht="30">
      <c r="C166" s="121"/>
      <c r="D166" s="121"/>
      <c r="E166" s="94" t="s">
        <v>878</v>
      </c>
      <c r="F166" s="135" t="s">
        <v>869</v>
      </c>
      <c r="G166" s="94" t="s">
        <v>806</v>
      </c>
      <c r="H166" s="135">
        <v>2015</v>
      </c>
      <c r="I166" s="191" t="s">
        <v>923</v>
      </c>
      <c r="J166" s="193"/>
    </row>
    <row r="167" spans="1:20" ht="60">
      <c r="A167" s="93"/>
      <c r="B167" s="93"/>
      <c r="C167" s="121">
        <v>39</v>
      </c>
      <c r="D167" s="121" t="s">
        <v>155</v>
      </c>
      <c r="E167" s="96" t="s">
        <v>950</v>
      </c>
      <c r="F167" s="147" t="s">
        <v>949</v>
      </c>
      <c r="G167" s="94" t="s">
        <v>951</v>
      </c>
      <c r="H167" s="135">
        <v>2017</v>
      </c>
      <c r="I167" s="191" t="s">
        <v>924</v>
      </c>
      <c r="J167" s="193"/>
      <c r="K167" s="93"/>
      <c r="L167" s="93"/>
      <c r="M167" s="93"/>
      <c r="N167" s="93"/>
      <c r="O167" s="93"/>
      <c r="P167" s="93"/>
      <c r="Q167" s="93"/>
      <c r="R167" s="93"/>
      <c r="S167" s="93"/>
      <c r="T167" s="93"/>
    </row>
    <row r="168" spans="1:20" ht="45">
      <c r="A168" s="93"/>
      <c r="B168" s="93"/>
      <c r="C168" s="121"/>
      <c r="D168" s="121"/>
      <c r="E168" s="121" t="s">
        <v>879</v>
      </c>
      <c r="F168" s="135" t="s">
        <v>874</v>
      </c>
      <c r="G168" s="121" t="s">
        <v>873</v>
      </c>
      <c r="H168" s="135">
        <v>2017</v>
      </c>
      <c r="I168" s="191" t="s">
        <v>923</v>
      </c>
      <c r="J168" s="193"/>
      <c r="K168" s="93"/>
      <c r="L168" s="93"/>
      <c r="M168" s="93"/>
      <c r="N168" s="93"/>
      <c r="O168" s="93"/>
      <c r="P168" s="93"/>
      <c r="Q168" s="93"/>
      <c r="R168" s="93"/>
    </row>
    <row r="169" spans="1:20" ht="60">
      <c r="A169" s="93"/>
      <c r="B169" s="93"/>
      <c r="C169" s="121"/>
      <c r="D169" s="121"/>
      <c r="E169" s="121" t="s">
        <v>875</v>
      </c>
      <c r="F169" s="135" t="s">
        <v>874</v>
      </c>
      <c r="G169" s="121" t="s">
        <v>873</v>
      </c>
      <c r="H169" s="135">
        <v>2017</v>
      </c>
      <c r="I169" s="191" t="s">
        <v>924</v>
      </c>
      <c r="J169" s="193"/>
      <c r="K169" s="93"/>
      <c r="L169" s="93"/>
      <c r="M169" s="93"/>
      <c r="N169" s="93"/>
      <c r="O169" s="93"/>
      <c r="P169" s="93"/>
    </row>
    <row r="170" spans="1:20" ht="60">
      <c r="A170" s="93"/>
      <c r="B170" s="93"/>
      <c r="C170" s="121"/>
      <c r="D170" s="121"/>
      <c r="E170" s="121" t="s">
        <v>872</v>
      </c>
      <c r="F170" s="135" t="s">
        <v>869</v>
      </c>
      <c r="G170" s="121" t="s">
        <v>871</v>
      </c>
      <c r="H170" s="135">
        <v>2016</v>
      </c>
      <c r="I170" s="191"/>
      <c r="J170" s="193"/>
      <c r="K170" s="93"/>
      <c r="L170" s="93"/>
      <c r="M170" s="93"/>
      <c r="N170" s="93"/>
      <c r="O170" s="93"/>
    </row>
    <row r="171" spans="1:20" ht="30">
      <c r="A171" s="93"/>
      <c r="B171" s="93"/>
      <c r="C171" s="121"/>
      <c r="D171" s="121"/>
      <c r="E171" s="94" t="s">
        <v>870</v>
      </c>
      <c r="F171" s="135" t="s">
        <v>869</v>
      </c>
      <c r="G171" s="94" t="s">
        <v>806</v>
      </c>
      <c r="H171" s="135">
        <v>2015</v>
      </c>
      <c r="I171" s="191" t="s">
        <v>924</v>
      </c>
      <c r="J171" s="193"/>
      <c r="K171" s="93"/>
      <c r="L171" s="93"/>
      <c r="M171" s="93"/>
      <c r="N171" s="93"/>
    </row>
    <row r="172" spans="1:20" ht="45">
      <c r="A172" s="93"/>
      <c r="B172" s="93"/>
      <c r="C172" s="121">
        <v>40</v>
      </c>
      <c r="D172" s="121" t="s">
        <v>157</v>
      </c>
      <c r="E172" s="121" t="s">
        <v>877</v>
      </c>
      <c r="F172" s="135" t="s">
        <v>869</v>
      </c>
      <c r="G172" s="121" t="s">
        <v>871</v>
      </c>
      <c r="H172" s="135">
        <v>2016</v>
      </c>
      <c r="I172" s="191"/>
      <c r="J172" s="193"/>
      <c r="K172" s="93"/>
      <c r="L172" s="93"/>
      <c r="M172" s="93"/>
      <c r="N172" s="93"/>
    </row>
    <row r="173" spans="1:20">
      <c r="A173" s="93"/>
      <c r="B173" s="93"/>
      <c r="C173" s="121"/>
      <c r="D173" s="121"/>
      <c r="E173" s="117"/>
      <c r="F173" s="135"/>
      <c r="G173" s="121"/>
      <c r="H173" s="135"/>
      <c r="I173" s="191"/>
      <c r="J173" s="193"/>
      <c r="K173" s="93"/>
      <c r="L173" s="93"/>
      <c r="M173" s="93"/>
      <c r="N173" s="93"/>
    </row>
    <row r="174" spans="1:20" ht="90">
      <c r="A174" s="93"/>
      <c r="B174" s="93"/>
      <c r="C174" s="121"/>
      <c r="D174" s="121"/>
      <c r="E174" s="115" t="s">
        <v>999</v>
      </c>
      <c r="F174" s="135" t="s">
        <v>869</v>
      </c>
      <c r="G174" s="121" t="s">
        <v>998</v>
      </c>
      <c r="H174" s="135">
        <v>2016</v>
      </c>
      <c r="I174" s="191" t="s">
        <v>923</v>
      </c>
      <c r="J174" s="193"/>
      <c r="K174" s="93"/>
      <c r="L174" s="93"/>
      <c r="M174" s="93"/>
      <c r="N174" s="93"/>
    </row>
    <row r="175" spans="1:20" ht="60">
      <c r="A175" s="93"/>
      <c r="B175" s="93"/>
      <c r="C175" s="121"/>
      <c r="D175" s="121"/>
      <c r="E175" s="94" t="s">
        <v>876</v>
      </c>
      <c r="F175" s="135" t="s">
        <v>869</v>
      </c>
      <c r="G175" s="94" t="s">
        <v>806</v>
      </c>
      <c r="H175" s="135">
        <v>2015</v>
      </c>
      <c r="I175" s="191" t="s">
        <v>923</v>
      </c>
      <c r="J175" s="193"/>
      <c r="K175" s="93"/>
      <c r="L175" s="93"/>
      <c r="M175" s="93"/>
      <c r="N175" s="93"/>
    </row>
    <row r="176" spans="1:20" ht="45">
      <c r="A176" s="93"/>
      <c r="B176" s="93"/>
      <c r="C176" s="121">
        <v>41</v>
      </c>
      <c r="D176" s="121" t="s">
        <v>160</v>
      </c>
      <c r="E176" s="121" t="s">
        <v>877</v>
      </c>
      <c r="F176" s="135" t="s">
        <v>869</v>
      </c>
      <c r="G176" s="121" t="s">
        <v>871</v>
      </c>
      <c r="H176" s="135">
        <v>2016</v>
      </c>
      <c r="I176" s="191" t="s">
        <v>923</v>
      </c>
      <c r="J176" s="193"/>
      <c r="K176" s="93"/>
      <c r="L176" s="93"/>
      <c r="M176" s="93"/>
    </row>
    <row r="177" spans="1:13" ht="75">
      <c r="A177" s="93"/>
      <c r="B177" s="93"/>
      <c r="C177" s="121"/>
      <c r="D177" s="121"/>
      <c r="E177" s="118" t="s">
        <v>1000</v>
      </c>
      <c r="F177" s="135" t="s">
        <v>869</v>
      </c>
      <c r="G177" s="98">
        <v>6000000</v>
      </c>
      <c r="H177" s="135">
        <v>2016</v>
      </c>
      <c r="I177" s="191" t="s">
        <v>924</v>
      </c>
      <c r="J177" s="193"/>
      <c r="K177" s="93"/>
      <c r="L177" s="93"/>
      <c r="M177" s="93"/>
    </row>
    <row r="178" spans="1:13" ht="90">
      <c r="A178" s="93"/>
      <c r="B178" s="93"/>
      <c r="C178" s="121"/>
      <c r="D178" s="121"/>
      <c r="E178" s="115" t="s">
        <v>999</v>
      </c>
      <c r="F178" s="135" t="s">
        <v>869</v>
      </c>
      <c r="G178" s="121" t="s">
        <v>998</v>
      </c>
      <c r="H178" s="135">
        <v>2016</v>
      </c>
      <c r="I178" s="191" t="s">
        <v>923</v>
      </c>
      <c r="J178" s="193"/>
      <c r="K178" s="93"/>
      <c r="L178" s="93"/>
      <c r="M178" s="93"/>
    </row>
    <row r="179" spans="1:13" ht="60">
      <c r="A179" s="93"/>
      <c r="B179" s="93"/>
      <c r="C179" s="121"/>
      <c r="D179" s="121"/>
      <c r="E179" s="94" t="s">
        <v>876</v>
      </c>
      <c r="F179" s="135" t="s">
        <v>869</v>
      </c>
      <c r="G179" s="94" t="s">
        <v>806</v>
      </c>
      <c r="H179" s="135">
        <v>2015</v>
      </c>
      <c r="I179" s="191" t="s">
        <v>923</v>
      </c>
      <c r="J179" s="193"/>
      <c r="K179" s="93"/>
      <c r="L179" s="93"/>
      <c r="M179" s="93"/>
    </row>
    <row r="180" spans="1:13" ht="30">
      <c r="A180" s="93"/>
      <c r="B180" s="93"/>
      <c r="C180" s="121">
        <v>42</v>
      </c>
      <c r="D180" s="121" t="s">
        <v>162</v>
      </c>
      <c r="E180" s="94" t="s">
        <v>870</v>
      </c>
      <c r="F180" s="135" t="s">
        <v>869</v>
      </c>
      <c r="G180" s="94" t="s">
        <v>806</v>
      </c>
      <c r="H180" s="135">
        <v>2015</v>
      </c>
      <c r="I180" s="191" t="s">
        <v>923</v>
      </c>
      <c r="J180" s="193"/>
      <c r="K180" s="93"/>
      <c r="L180" s="93"/>
      <c r="M180" s="93"/>
    </row>
    <row r="181" spans="1:13" ht="45">
      <c r="A181" s="93"/>
      <c r="B181" s="93"/>
      <c r="C181" s="121"/>
      <c r="D181" s="121"/>
      <c r="E181" s="94" t="s">
        <v>881</v>
      </c>
      <c r="F181" s="135" t="s">
        <v>880</v>
      </c>
      <c r="G181" s="94" t="s">
        <v>774</v>
      </c>
      <c r="H181" s="135">
        <v>2015</v>
      </c>
      <c r="I181" s="191" t="s">
        <v>923</v>
      </c>
      <c r="J181" s="193"/>
      <c r="K181" s="93"/>
      <c r="L181" s="93"/>
      <c r="M181" s="93"/>
    </row>
    <row r="182" spans="1:13" ht="45">
      <c r="A182" s="93"/>
      <c r="B182" s="93"/>
      <c r="C182" s="121">
        <v>43</v>
      </c>
      <c r="D182" s="121" t="s">
        <v>164</v>
      </c>
      <c r="E182" s="121" t="s">
        <v>879</v>
      </c>
      <c r="F182" s="135" t="s">
        <v>874</v>
      </c>
      <c r="G182" s="121" t="s">
        <v>873</v>
      </c>
      <c r="H182" s="135">
        <v>2017</v>
      </c>
      <c r="I182" s="191" t="s">
        <v>923</v>
      </c>
      <c r="J182" s="193"/>
      <c r="K182" s="93"/>
      <c r="L182" s="93"/>
    </row>
    <row r="183" spans="1:13" ht="60">
      <c r="A183" s="93"/>
      <c r="B183" s="93"/>
      <c r="C183" s="121"/>
      <c r="D183" s="121"/>
      <c r="E183" s="121" t="s">
        <v>875</v>
      </c>
      <c r="F183" s="135" t="s">
        <v>874</v>
      </c>
      <c r="G183" s="121" t="s">
        <v>873</v>
      </c>
      <c r="H183" s="135">
        <v>2017</v>
      </c>
      <c r="I183" s="191" t="s">
        <v>923</v>
      </c>
      <c r="J183" s="193"/>
      <c r="K183" s="93"/>
      <c r="L183" s="93"/>
    </row>
    <row r="184" spans="1:13" ht="60">
      <c r="A184" s="93"/>
      <c r="B184" s="93"/>
      <c r="C184" s="121"/>
      <c r="D184" s="121"/>
      <c r="E184" s="121" t="s">
        <v>872</v>
      </c>
      <c r="F184" s="135" t="s">
        <v>869</v>
      </c>
      <c r="G184" s="121" t="s">
        <v>871</v>
      </c>
      <c r="H184" s="135">
        <v>2016</v>
      </c>
      <c r="I184" s="191"/>
      <c r="J184" s="193"/>
      <c r="K184" s="93"/>
      <c r="L184" s="93"/>
    </row>
    <row r="185" spans="1:13" ht="30">
      <c r="A185" s="93"/>
      <c r="B185" s="93"/>
      <c r="C185" s="121"/>
      <c r="D185" s="121"/>
      <c r="E185" s="94" t="s">
        <v>878</v>
      </c>
      <c r="F185" s="135" t="s">
        <v>869</v>
      </c>
      <c r="G185" s="94" t="s">
        <v>806</v>
      </c>
      <c r="H185" s="135">
        <v>2015</v>
      </c>
      <c r="I185" s="191" t="s">
        <v>923</v>
      </c>
      <c r="J185" s="193"/>
      <c r="K185" s="93"/>
      <c r="L185" s="93"/>
    </row>
    <row r="186" spans="1:13" ht="45">
      <c r="A186" s="93"/>
      <c r="B186" s="93"/>
      <c r="C186" s="121">
        <v>44</v>
      </c>
      <c r="D186" s="121" t="s">
        <v>167</v>
      </c>
      <c r="E186" s="121" t="s">
        <v>877</v>
      </c>
      <c r="F186" s="135" t="s">
        <v>869</v>
      </c>
      <c r="G186" s="121" t="s">
        <v>871</v>
      </c>
      <c r="H186" s="135">
        <v>2016</v>
      </c>
      <c r="I186" s="191"/>
      <c r="J186" s="193"/>
      <c r="K186" s="93"/>
      <c r="L186" s="93"/>
    </row>
    <row r="187" spans="1:13" ht="90">
      <c r="A187" s="93"/>
      <c r="B187" s="93"/>
      <c r="C187" s="121"/>
      <c r="D187" s="121"/>
      <c r="E187" s="115" t="s">
        <v>999</v>
      </c>
      <c r="F187" s="135" t="s">
        <v>869</v>
      </c>
      <c r="G187" s="121" t="s">
        <v>998</v>
      </c>
      <c r="H187" s="135">
        <v>2016</v>
      </c>
      <c r="I187" s="191" t="s">
        <v>923</v>
      </c>
      <c r="J187" s="193"/>
      <c r="K187" s="93"/>
      <c r="L187" s="93"/>
    </row>
    <row r="188" spans="1:13" ht="60">
      <c r="A188" s="93"/>
      <c r="B188" s="93"/>
      <c r="C188" s="121"/>
      <c r="D188" s="121"/>
      <c r="E188" s="94" t="s">
        <v>876</v>
      </c>
      <c r="F188" s="135" t="s">
        <v>869</v>
      </c>
      <c r="G188" s="94" t="s">
        <v>806</v>
      </c>
      <c r="H188" s="135">
        <v>2015</v>
      </c>
      <c r="I188" s="191" t="s">
        <v>923</v>
      </c>
      <c r="J188" s="193"/>
      <c r="K188" s="93"/>
      <c r="L188" s="93"/>
    </row>
    <row r="189" spans="1:13" ht="45">
      <c r="A189" s="93"/>
      <c r="B189" s="93"/>
      <c r="C189" s="121">
        <v>45</v>
      </c>
      <c r="D189" s="121" t="s">
        <v>170</v>
      </c>
      <c r="E189" s="121" t="s">
        <v>877</v>
      </c>
      <c r="F189" s="135" t="s">
        <v>869</v>
      </c>
      <c r="G189" s="121" t="s">
        <v>871</v>
      </c>
      <c r="H189" s="135">
        <v>2016</v>
      </c>
      <c r="I189" s="191" t="s">
        <v>923</v>
      </c>
      <c r="J189" s="193"/>
      <c r="K189" s="93"/>
    </row>
    <row r="190" spans="1:13" ht="90">
      <c r="A190" s="93"/>
      <c r="B190" s="93"/>
      <c r="C190" s="121"/>
      <c r="D190" s="121"/>
      <c r="E190" s="115" t="s">
        <v>999</v>
      </c>
      <c r="F190" s="135" t="s">
        <v>869</v>
      </c>
      <c r="G190" s="121" t="s">
        <v>998</v>
      </c>
      <c r="H190" s="135">
        <v>2016</v>
      </c>
      <c r="I190" s="191" t="s">
        <v>924</v>
      </c>
      <c r="J190" s="193"/>
      <c r="K190" s="93"/>
    </row>
    <row r="191" spans="1:13" ht="60">
      <c r="A191" s="93"/>
      <c r="B191" s="93"/>
      <c r="C191" s="121"/>
      <c r="D191" s="121"/>
      <c r="E191" s="94" t="s">
        <v>876</v>
      </c>
      <c r="F191" s="135" t="s">
        <v>869</v>
      </c>
      <c r="G191" s="94" t="s">
        <v>806</v>
      </c>
      <c r="H191" s="135">
        <v>2015</v>
      </c>
      <c r="I191" s="191" t="s">
        <v>924</v>
      </c>
      <c r="J191" s="193"/>
      <c r="K191" s="93"/>
    </row>
    <row r="192" spans="1:13" ht="60">
      <c r="A192" s="93"/>
      <c r="B192" s="93"/>
      <c r="C192" s="121">
        <v>46</v>
      </c>
      <c r="D192" s="121" t="s">
        <v>172</v>
      </c>
      <c r="E192" s="121" t="s">
        <v>875</v>
      </c>
      <c r="F192" s="135" t="s">
        <v>874</v>
      </c>
      <c r="G192" s="121" t="s">
        <v>873</v>
      </c>
      <c r="H192" s="135">
        <v>2017</v>
      </c>
      <c r="I192" s="191" t="s">
        <v>923</v>
      </c>
      <c r="J192" s="193"/>
      <c r="K192" s="93"/>
    </row>
    <row r="193" spans="2:11" ht="60">
      <c r="B193" s="93"/>
      <c r="C193" s="121"/>
      <c r="D193" s="121"/>
      <c r="E193" s="121" t="s">
        <v>872</v>
      </c>
      <c r="F193" s="135" t="s">
        <v>869</v>
      </c>
      <c r="G193" s="121" t="s">
        <v>871</v>
      </c>
      <c r="H193" s="135">
        <v>2016</v>
      </c>
      <c r="I193" s="191"/>
      <c r="J193" s="193"/>
      <c r="K193" s="93"/>
    </row>
    <row r="194" spans="2:11" ht="30">
      <c r="C194" s="121"/>
      <c r="D194" s="121"/>
      <c r="E194" s="94" t="s">
        <v>870</v>
      </c>
      <c r="F194" s="135" t="s">
        <v>869</v>
      </c>
      <c r="G194" s="94" t="s">
        <v>806</v>
      </c>
      <c r="H194" s="135">
        <v>2015</v>
      </c>
      <c r="I194" s="191" t="s">
        <v>923</v>
      </c>
      <c r="J194" s="193"/>
      <c r="K194" s="93"/>
    </row>
    <row r="195" spans="2:11">
      <c r="J195" s="93"/>
    </row>
    <row r="196" spans="2:11">
      <c r="J196" s="93"/>
    </row>
    <row r="197" spans="2:11">
      <c r="J197" s="93"/>
    </row>
    <row r="198" spans="2:11">
      <c r="J198" s="93"/>
    </row>
    <row r="199" spans="2:11">
      <c r="J199" s="93"/>
    </row>
    <row r="200" spans="2:11">
      <c r="J200" s="93"/>
    </row>
    <row r="201" spans="2:11">
      <c r="J201" s="93"/>
    </row>
    <row r="202" spans="2:11">
      <c r="J202" s="93"/>
    </row>
    <row r="203" spans="2:11">
      <c r="J203" s="93"/>
    </row>
    <row r="204" spans="2:11">
      <c r="J204" s="93"/>
    </row>
    <row r="205" spans="2:11">
      <c r="J205" s="93"/>
    </row>
    <row r="206" spans="2:11">
      <c r="J206" s="93"/>
    </row>
  </sheetData>
  <mergeCells count="4">
    <mergeCell ref="C4:C5"/>
    <mergeCell ref="D4:D5"/>
    <mergeCell ref="E4:G4"/>
    <mergeCell ref="C7:D7"/>
  </mergeCells>
  <pageMargins left="0.7" right="0.7" top="0.75" bottom="0.75" header="0.3" footer="0.3"/>
  <pageSetup paperSize="9" orientation="landscape" horizontalDpi="4294967292"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81"/>
  <sheetViews>
    <sheetView view="pageBreakPreview" zoomScale="80" zoomScaleNormal="50" zoomScaleSheetLayoutView="80" zoomScalePageLayoutView="50" workbookViewId="0">
      <selection activeCell="I6" sqref="B4:J49"/>
    </sheetView>
  </sheetViews>
  <sheetFormatPr baseColWidth="10" defaultColWidth="9.1640625" defaultRowHeight="15" x14ac:dyDescent="0"/>
  <cols>
    <col min="1" max="1" width="3.33203125" style="93" customWidth="1"/>
    <col min="2" max="2" width="3.6640625" style="124" customWidth="1"/>
    <col min="3" max="3" width="19" style="93" customWidth="1"/>
    <col min="4" max="4" width="19.6640625" style="93" customWidth="1"/>
    <col min="5" max="5" width="9" style="124" customWidth="1"/>
    <col min="6" max="6" width="25.5" style="93" customWidth="1"/>
    <col min="7" max="7" width="11.5" style="93" customWidth="1"/>
    <col min="8" max="8" width="13.33203125" style="93" customWidth="1"/>
    <col min="9" max="9" width="13.6640625" style="104" customWidth="1"/>
    <col min="10" max="10" width="9.5" style="124" customWidth="1"/>
    <col min="11" max="16384" width="9.1640625" style="93"/>
  </cols>
  <sheetData>
    <row r="4" spans="2:10" s="164" customFormat="1" ht="20">
      <c r="B4" s="196" t="s">
        <v>196</v>
      </c>
      <c r="C4" s="196" t="s">
        <v>1001</v>
      </c>
      <c r="D4" s="196" t="s">
        <v>3</v>
      </c>
      <c r="E4" s="196" t="s">
        <v>4</v>
      </c>
      <c r="F4" s="196" t="s">
        <v>1005</v>
      </c>
      <c r="G4" s="196" t="s">
        <v>1002</v>
      </c>
      <c r="H4" s="196" t="s">
        <v>1003</v>
      </c>
      <c r="I4" s="196" t="s">
        <v>1004</v>
      </c>
      <c r="J4" s="196" t="s">
        <v>922</v>
      </c>
    </row>
    <row r="5" spans="2:10" ht="42" customHeight="1">
      <c r="B5" s="197" t="s">
        <v>773</v>
      </c>
      <c r="C5" s="198" t="s">
        <v>772</v>
      </c>
      <c r="D5" s="198"/>
      <c r="E5" s="199">
        <v>2017</v>
      </c>
      <c r="F5" s="198" t="s">
        <v>771</v>
      </c>
      <c r="G5" s="199" t="s">
        <v>610</v>
      </c>
      <c r="H5" s="198"/>
      <c r="I5" s="200"/>
      <c r="J5" s="199" t="s">
        <v>938</v>
      </c>
    </row>
    <row r="6" spans="2:10" ht="30">
      <c r="B6" s="197" t="s">
        <v>770</v>
      </c>
      <c r="C6" s="198" t="s">
        <v>769</v>
      </c>
      <c r="D6" s="198"/>
      <c r="E6" s="199">
        <v>2017</v>
      </c>
      <c r="F6" s="198" t="s">
        <v>768</v>
      </c>
      <c r="G6" s="198"/>
      <c r="H6" s="199" t="s">
        <v>610</v>
      </c>
      <c r="I6" s="200"/>
      <c r="J6" s="199" t="s">
        <v>938</v>
      </c>
    </row>
    <row r="7" spans="2:10" ht="30">
      <c r="B7" s="197" t="s">
        <v>767</v>
      </c>
      <c r="C7" s="198" t="s">
        <v>766</v>
      </c>
      <c r="D7" s="198" t="s">
        <v>765</v>
      </c>
      <c r="E7" s="199">
        <v>2016</v>
      </c>
      <c r="F7" s="198" t="s">
        <v>764</v>
      </c>
      <c r="G7" s="198"/>
      <c r="H7" s="199" t="s">
        <v>610</v>
      </c>
      <c r="I7" s="200"/>
      <c r="J7" s="199" t="s">
        <v>938</v>
      </c>
    </row>
    <row r="8" spans="2:10" ht="50">
      <c r="B8" s="197" t="s">
        <v>763</v>
      </c>
      <c r="C8" s="198" t="s">
        <v>762</v>
      </c>
      <c r="D8" s="198" t="s">
        <v>761</v>
      </c>
      <c r="E8" s="199">
        <v>2017</v>
      </c>
      <c r="F8" s="198" t="s">
        <v>1017</v>
      </c>
      <c r="G8" s="198"/>
      <c r="H8" s="199" t="s">
        <v>610</v>
      </c>
      <c r="I8" s="200"/>
      <c r="J8" s="199" t="s">
        <v>938</v>
      </c>
    </row>
    <row r="9" spans="2:10">
      <c r="B9" s="197" t="s">
        <v>760</v>
      </c>
      <c r="C9" s="198" t="s">
        <v>759</v>
      </c>
      <c r="D9" s="198"/>
      <c r="E9" s="199">
        <v>2017</v>
      </c>
      <c r="F9" s="198"/>
      <c r="G9" s="198"/>
      <c r="H9" s="198"/>
      <c r="I9" s="200"/>
      <c r="J9" s="199" t="s">
        <v>938</v>
      </c>
    </row>
    <row r="10" spans="2:10" ht="30">
      <c r="B10" s="197" t="s">
        <v>758</v>
      </c>
      <c r="C10" s="198" t="s">
        <v>757</v>
      </c>
      <c r="D10" s="198" t="s">
        <v>756</v>
      </c>
      <c r="E10" s="199">
        <v>2017</v>
      </c>
      <c r="F10" s="198" t="s">
        <v>745</v>
      </c>
      <c r="G10" s="198"/>
      <c r="H10" s="199" t="s">
        <v>610</v>
      </c>
      <c r="I10" s="200"/>
      <c r="J10" s="199" t="s">
        <v>938</v>
      </c>
    </row>
    <row r="11" spans="2:10" ht="30">
      <c r="B11" s="197" t="s">
        <v>755</v>
      </c>
      <c r="C11" s="198" t="s">
        <v>754</v>
      </c>
      <c r="D11" s="198" t="s">
        <v>753</v>
      </c>
      <c r="E11" s="199">
        <v>2017</v>
      </c>
      <c r="F11" s="198" t="s">
        <v>745</v>
      </c>
      <c r="G11" s="198"/>
      <c r="H11" s="199" t="s">
        <v>610</v>
      </c>
      <c r="I11" s="200"/>
      <c r="J11" s="199" t="s">
        <v>938</v>
      </c>
    </row>
    <row r="12" spans="2:10" ht="30">
      <c r="B12" s="197" t="s">
        <v>752</v>
      </c>
      <c r="C12" s="198" t="s">
        <v>751</v>
      </c>
      <c r="D12" s="198"/>
      <c r="E12" s="199">
        <v>2017</v>
      </c>
      <c r="F12" s="198" t="s">
        <v>745</v>
      </c>
      <c r="G12" s="198"/>
      <c r="H12" s="199" t="s">
        <v>610</v>
      </c>
      <c r="I12" s="200"/>
      <c r="J12" s="199" t="s">
        <v>938</v>
      </c>
    </row>
    <row r="13" spans="2:10" ht="30">
      <c r="B13" s="197" t="s">
        <v>750</v>
      </c>
      <c r="C13" s="198" t="s">
        <v>749</v>
      </c>
      <c r="D13" s="198" t="s">
        <v>748</v>
      </c>
      <c r="E13" s="199">
        <v>2017</v>
      </c>
      <c r="F13" s="198" t="s">
        <v>745</v>
      </c>
      <c r="G13" s="198"/>
      <c r="H13" s="199" t="s">
        <v>610</v>
      </c>
      <c r="I13" s="200"/>
      <c r="J13" s="199" t="s">
        <v>938</v>
      </c>
    </row>
    <row r="14" spans="2:10" ht="30">
      <c r="B14" s="197" t="s">
        <v>747</v>
      </c>
      <c r="C14" s="198" t="s">
        <v>746</v>
      </c>
      <c r="D14" s="198"/>
      <c r="E14" s="199">
        <v>2017</v>
      </c>
      <c r="F14" s="198" t="s">
        <v>745</v>
      </c>
      <c r="G14" s="198"/>
      <c r="H14" s="199" t="s">
        <v>610</v>
      </c>
      <c r="I14" s="200"/>
      <c r="J14" s="199" t="s">
        <v>938</v>
      </c>
    </row>
    <row r="15" spans="2:10" ht="50">
      <c r="B15" s="197" t="s">
        <v>744</v>
      </c>
      <c r="C15" s="198" t="s">
        <v>743</v>
      </c>
      <c r="D15" s="201" t="s">
        <v>742</v>
      </c>
      <c r="E15" s="199">
        <v>2017</v>
      </c>
      <c r="F15" s="198" t="s">
        <v>611</v>
      </c>
      <c r="G15" s="198"/>
      <c r="H15" s="199" t="s">
        <v>610</v>
      </c>
      <c r="I15" s="202" t="s">
        <v>730</v>
      </c>
      <c r="J15" s="199" t="s">
        <v>938</v>
      </c>
    </row>
    <row r="16" spans="2:10" ht="30">
      <c r="B16" s="197" t="s">
        <v>741</v>
      </c>
      <c r="C16" s="198" t="s">
        <v>740</v>
      </c>
      <c r="D16" s="198" t="s">
        <v>739</v>
      </c>
      <c r="E16" s="199">
        <v>2017</v>
      </c>
      <c r="F16" s="198" t="s">
        <v>611</v>
      </c>
      <c r="G16" s="198"/>
      <c r="H16" s="199" t="s">
        <v>610</v>
      </c>
      <c r="I16" s="202" t="s">
        <v>738</v>
      </c>
      <c r="J16" s="199" t="s">
        <v>938</v>
      </c>
    </row>
    <row r="17" spans="2:10" ht="40">
      <c r="B17" s="197" t="s">
        <v>737</v>
      </c>
      <c r="C17" s="198" t="s">
        <v>736</v>
      </c>
      <c r="D17" s="198" t="s">
        <v>735</v>
      </c>
      <c r="E17" s="199">
        <v>2017</v>
      </c>
      <c r="F17" s="198" t="s">
        <v>611</v>
      </c>
      <c r="G17" s="198"/>
      <c r="H17" s="199" t="s">
        <v>610</v>
      </c>
      <c r="I17" s="202" t="s">
        <v>734</v>
      </c>
      <c r="J17" s="199" t="s">
        <v>938</v>
      </c>
    </row>
    <row r="18" spans="2:10" ht="40">
      <c r="B18" s="197" t="s">
        <v>733</v>
      </c>
      <c r="C18" s="198" t="s">
        <v>732</v>
      </c>
      <c r="D18" s="201" t="s">
        <v>731</v>
      </c>
      <c r="E18" s="199">
        <v>2017</v>
      </c>
      <c r="F18" s="198" t="s">
        <v>611</v>
      </c>
      <c r="G18" s="198"/>
      <c r="H18" s="199" t="s">
        <v>610</v>
      </c>
      <c r="I18" s="202" t="s">
        <v>730</v>
      </c>
      <c r="J18" s="199" t="s">
        <v>938</v>
      </c>
    </row>
    <row r="19" spans="2:10" ht="30">
      <c r="B19" s="197" t="s">
        <v>729</v>
      </c>
      <c r="C19" s="203" t="s">
        <v>728</v>
      </c>
      <c r="D19" s="198" t="s">
        <v>727</v>
      </c>
      <c r="E19" s="199">
        <v>2017</v>
      </c>
      <c r="F19" s="198" t="s">
        <v>611</v>
      </c>
      <c r="G19" s="198"/>
      <c r="H19" s="199" t="s">
        <v>610</v>
      </c>
      <c r="I19" s="202" t="s">
        <v>726</v>
      </c>
      <c r="J19" s="199" t="s">
        <v>938</v>
      </c>
    </row>
    <row r="20" spans="2:10" ht="40">
      <c r="B20" s="197" t="s">
        <v>725</v>
      </c>
      <c r="C20" s="198" t="s">
        <v>724</v>
      </c>
      <c r="D20" s="198" t="s">
        <v>723</v>
      </c>
      <c r="E20" s="199">
        <v>2017</v>
      </c>
      <c r="F20" s="198" t="s">
        <v>611</v>
      </c>
      <c r="G20" s="198"/>
      <c r="H20" s="199" t="s">
        <v>610</v>
      </c>
      <c r="I20" s="202" t="s">
        <v>722</v>
      </c>
      <c r="J20" s="199" t="s">
        <v>938</v>
      </c>
    </row>
    <row r="21" spans="2:10" ht="60">
      <c r="B21" s="197" t="s">
        <v>721</v>
      </c>
      <c r="C21" s="198" t="s">
        <v>720</v>
      </c>
      <c r="D21" s="198" t="s">
        <v>719</v>
      </c>
      <c r="E21" s="199">
        <v>2017</v>
      </c>
      <c r="F21" s="198" t="s">
        <v>611</v>
      </c>
      <c r="G21" s="198"/>
      <c r="H21" s="199" t="s">
        <v>610</v>
      </c>
      <c r="I21" s="202" t="s">
        <v>718</v>
      </c>
      <c r="J21" s="199" t="s">
        <v>938</v>
      </c>
    </row>
    <row r="22" spans="2:10" ht="60">
      <c r="B22" s="197" t="s">
        <v>717</v>
      </c>
      <c r="C22" s="198" t="s">
        <v>716</v>
      </c>
      <c r="D22" s="198" t="s">
        <v>715</v>
      </c>
      <c r="E22" s="199">
        <v>2017</v>
      </c>
      <c r="F22" s="198" t="s">
        <v>611</v>
      </c>
      <c r="G22" s="198"/>
      <c r="H22" s="199" t="s">
        <v>610</v>
      </c>
      <c r="I22" s="202" t="s">
        <v>714</v>
      </c>
      <c r="J22" s="199" t="s">
        <v>938</v>
      </c>
    </row>
    <row r="23" spans="2:10" ht="50">
      <c r="B23" s="197" t="s">
        <v>713</v>
      </c>
      <c r="C23" s="198" t="s">
        <v>712</v>
      </c>
      <c r="D23" s="198" t="s">
        <v>711</v>
      </c>
      <c r="E23" s="199">
        <v>2017</v>
      </c>
      <c r="F23" s="198" t="s">
        <v>611</v>
      </c>
      <c r="G23" s="198"/>
      <c r="H23" s="199" t="s">
        <v>610</v>
      </c>
      <c r="I23" s="202" t="s">
        <v>710</v>
      </c>
      <c r="J23" s="199" t="s">
        <v>938</v>
      </c>
    </row>
    <row r="24" spans="2:10" ht="50">
      <c r="B24" s="197" t="s">
        <v>709</v>
      </c>
      <c r="C24" s="198" t="s">
        <v>708</v>
      </c>
      <c r="D24" s="198" t="s">
        <v>707</v>
      </c>
      <c r="E24" s="199">
        <v>2017</v>
      </c>
      <c r="F24" s="198" t="s">
        <v>611</v>
      </c>
      <c r="G24" s="198"/>
      <c r="H24" s="199" t="s">
        <v>610</v>
      </c>
      <c r="I24" s="202" t="s">
        <v>706</v>
      </c>
      <c r="J24" s="199" t="s">
        <v>938</v>
      </c>
    </row>
    <row r="25" spans="2:10" ht="40">
      <c r="B25" s="197" t="s">
        <v>705</v>
      </c>
      <c r="C25" s="198" t="s">
        <v>704</v>
      </c>
      <c r="D25" s="198" t="s">
        <v>703</v>
      </c>
      <c r="E25" s="199">
        <v>2017</v>
      </c>
      <c r="F25" s="198" t="s">
        <v>611</v>
      </c>
      <c r="G25" s="198"/>
      <c r="H25" s="199" t="s">
        <v>610</v>
      </c>
      <c r="I25" s="202" t="s">
        <v>702</v>
      </c>
      <c r="J25" s="199" t="s">
        <v>938</v>
      </c>
    </row>
    <row r="26" spans="2:10" ht="30">
      <c r="B26" s="197" t="s">
        <v>701</v>
      </c>
      <c r="C26" s="198" t="s">
        <v>700</v>
      </c>
      <c r="D26" s="198" t="s">
        <v>687</v>
      </c>
      <c r="E26" s="199">
        <v>2017</v>
      </c>
      <c r="F26" s="198" t="s">
        <v>611</v>
      </c>
      <c r="G26" s="198"/>
      <c r="H26" s="199" t="s">
        <v>610</v>
      </c>
      <c r="I26" s="202" t="s">
        <v>686</v>
      </c>
      <c r="J26" s="199" t="s">
        <v>938</v>
      </c>
    </row>
    <row r="27" spans="2:10" ht="40">
      <c r="B27" s="197" t="s">
        <v>699</v>
      </c>
      <c r="C27" s="198" t="s">
        <v>698</v>
      </c>
      <c r="D27" s="198" t="s">
        <v>697</v>
      </c>
      <c r="E27" s="199">
        <v>2017</v>
      </c>
      <c r="F27" s="198" t="s">
        <v>611</v>
      </c>
      <c r="G27" s="198"/>
      <c r="H27" s="199" t="s">
        <v>610</v>
      </c>
      <c r="I27" s="202" t="s">
        <v>696</v>
      </c>
      <c r="J27" s="199" t="s">
        <v>938</v>
      </c>
    </row>
    <row r="28" spans="2:10" ht="50">
      <c r="B28" s="197" t="s">
        <v>695</v>
      </c>
      <c r="C28" s="198" t="s">
        <v>694</v>
      </c>
      <c r="D28" s="198" t="s">
        <v>693</v>
      </c>
      <c r="E28" s="199">
        <v>2017</v>
      </c>
      <c r="F28" s="198" t="s">
        <v>611</v>
      </c>
      <c r="G28" s="198"/>
      <c r="H28" s="199" t="s">
        <v>610</v>
      </c>
      <c r="I28" s="202" t="s">
        <v>692</v>
      </c>
      <c r="J28" s="199" t="s">
        <v>938</v>
      </c>
    </row>
    <row r="29" spans="2:10" ht="50">
      <c r="B29" s="197" t="s">
        <v>691</v>
      </c>
      <c r="C29" s="198" t="s">
        <v>673</v>
      </c>
      <c r="D29" s="198" t="s">
        <v>690</v>
      </c>
      <c r="E29" s="199">
        <v>2017</v>
      </c>
      <c r="F29" s="198" t="s">
        <v>611</v>
      </c>
      <c r="G29" s="198"/>
      <c r="H29" s="199" t="s">
        <v>610</v>
      </c>
      <c r="I29" s="202" t="s">
        <v>671</v>
      </c>
      <c r="J29" s="199" t="s">
        <v>938</v>
      </c>
    </row>
    <row r="30" spans="2:10" ht="40">
      <c r="B30" s="197" t="s">
        <v>689</v>
      </c>
      <c r="C30" s="198" t="s">
        <v>688</v>
      </c>
      <c r="D30" s="198" t="s">
        <v>687</v>
      </c>
      <c r="E30" s="199">
        <v>2017</v>
      </c>
      <c r="F30" s="198" t="s">
        <v>611</v>
      </c>
      <c r="G30" s="198"/>
      <c r="H30" s="199" t="s">
        <v>610</v>
      </c>
      <c r="I30" s="202" t="s">
        <v>686</v>
      </c>
      <c r="J30" s="199" t="s">
        <v>938</v>
      </c>
    </row>
    <row r="31" spans="2:10" ht="30">
      <c r="B31" s="197" t="s">
        <v>685</v>
      </c>
      <c r="C31" s="198" t="s">
        <v>1029</v>
      </c>
      <c r="D31" s="198" t="s">
        <v>684</v>
      </c>
      <c r="E31" s="199">
        <v>2017</v>
      </c>
      <c r="F31" s="198" t="s">
        <v>611</v>
      </c>
      <c r="G31" s="198"/>
      <c r="H31" s="199" t="s">
        <v>610</v>
      </c>
      <c r="I31" s="202" t="s">
        <v>683</v>
      </c>
      <c r="J31" s="199" t="s">
        <v>938</v>
      </c>
    </row>
    <row r="32" spans="2:10" ht="50">
      <c r="B32" s="197" t="s">
        <v>682</v>
      </c>
      <c r="C32" s="198" t="s">
        <v>681</v>
      </c>
      <c r="D32" s="198" t="s">
        <v>680</v>
      </c>
      <c r="E32" s="199">
        <v>2017</v>
      </c>
      <c r="F32" s="198" t="s">
        <v>611</v>
      </c>
      <c r="G32" s="198"/>
      <c r="H32" s="199" t="s">
        <v>610</v>
      </c>
      <c r="I32" s="202" t="s">
        <v>679</v>
      </c>
      <c r="J32" s="199" t="s">
        <v>938</v>
      </c>
    </row>
    <row r="33" spans="2:10" ht="30">
      <c r="B33" s="197" t="s">
        <v>678</v>
      </c>
      <c r="C33" s="198" t="s">
        <v>677</v>
      </c>
      <c r="D33" s="198" t="s">
        <v>676</v>
      </c>
      <c r="E33" s="199">
        <v>2017</v>
      </c>
      <c r="F33" s="198" t="s">
        <v>611</v>
      </c>
      <c r="G33" s="198"/>
      <c r="H33" s="199" t="s">
        <v>610</v>
      </c>
      <c r="I33" s="202" t="s">
        <v>675</v>
      </c>
      <c r="J33" s="199" t="s">
        <v>938</v>
      </c>
    </row>
    <row r="34" spans="2:10" ht="50">
      <c r="B34" s="197" t="s">
        <v>674</v>
      </c>
      <c r="C34" s="198" t="s">
        <v>673</v>
      </c>
      <c r="D34" s="198" t="s">
        <v>672</v>
      </c>
      <c r="E34" s="199">
        <v>2017</v>
      </c>
      <c r="F34" s="198" t="s">
        <v>611</v>
      </c>
      <c r="G34" s="198"/>
      <c r="H34" s="199" t="s">
        <v>610</v>
      </c>
      <c r="I34" s="202" t="s">
        <v>671</v>
      </c>
      <c r="J34" s="199" t="s">
        <v>938</v>
      </c>
    </row>
    <row r="35" spans="2:10" ht="40">
      <c r="B35" s="197" t="s">
        <v>670</v>
      </c>
      <c r="C35" s="198" t="s">
        <v>669</v>
      </c>
      <c r="D35" s="198" t="s">
        <v>668</v>
      </c>
      <c r="E35" s="199">
        <v>2017</v>
      </c>
      <c r="F35" s="198" t="s">
        <v>611</v>
      </c>
      <c r="G35" s="198"/>
      <c r="H35" s="199" t="s">
        <v>610</v>
      </c>
      <c r="I35" s="202" t="s">
        <v>667</v>
      </c>
      <c r="J35" s="199" t="s">
        <v>938</v>
      </c>
    </row>
    <row r="36" spans="2:10" ht="50">
      <c r="B36" s="197" t="s">
        <v>666</v>
      </c>
      <c r="C36" s="198" t="s">
        <v>665</v>
      </c>
      <c r="D36" s="198" t="s">
        <v>664</v>
      </c>
      <c r="E36" s="199">
        <v>2017</v>
      </c>
      <c r="F36" s="198" t="s">
        <v>611</v>
      </c>
      <c r="G36" s="198"/>
      <c r="H36" s="199" t="s">
        <v>610</v>
      </c>
      <c r="I36" s="202" t="s">
        <v>663</v>
      </c>
      <c r="J36" s="199" t="s">
        <v>938</v>
      </c>
    </row>
    <row r="37" spans="2:10" ht="60">
      <c r="B37" s="197" t="s">
        <v>662</v>
      </c>
      <c r="C37" s="198" t="s">
        <v>661</v>
      </c>
      <c r="D37" s="198" t="s">
        <v>660</v>
      </c>
      <c r="E37" s="199"/>
      <c r="F37" s="198" t="s">
        <v>611</v>
      </c>
      <c r="G37" s="198"/>
      <c r="H37" s="199" t="s">
        <v>610</v>
      </c>
      <c r="I37" s="202" t="s">
        <v>659</v>
      </c>
      <c r="J37" s="199" t="s">
        <v>938</v>
      </c>
    </row>
    <row r="38" spans="2:10" ht="50">
      <c r="B38" s="197" t="s">
        <v>658</v>
      </c>
      <c r="C38" s="198" t="s">
        <v>657</v>
      </c>
      <c r="D38" s="198" t="s">
        <v>656</v>
      </c>
      <c r="E38" s="199"/>
      <c r="F38" s="198" t="s">
        <v>611</v>
      </c>
      <c r="G38" s="198"/>
      <c r="H38" s="199" t="s">
        <v>610</v>
      </c>
      <c r="I38" s="202" t="s">
        <v>655</v>
      </c>
      <c r="J38" s="199" t="s">
        <v>938</v>
      </c>
    </row>
    <row r="39" spans="2:10" ht="40">
      <c r="B39" s="197" t="s">
        <v>654</v>
      </c>
      <c r="C39" s="198" t="s">
        <v>653</v>
      </c>
      <c r="D39" s="198" t="s">
        <v>652</v>
      </c>
      <c r="E39" s="199"/>
      <c r="F39" s="198" t="s">
        <v>611</v>
      </c>
      <c r="G39" s="198"/>
      <c r="H39" s="199" t="s">
        <v>610</v>
      </c>
      <c r="I39" s="202" t="s">
        <v>651</v>
      </c>
      <c r="J39" s="199" t="s">
        <v>938</v>
      </c>
    </row>
    <row r="40" spans="2:10" ht="40">
      <c r="B40" s="197" t="s">
        <v>650</v>
      </c>
      <c r="C40" s="198" t="s">
        <v>649</v>
      </c>
      <c r="D40" s="198" t="s">
        <v>648</v>
      </c>
      <c r="E40" s="199"/>
      <c r="F40" s="198" t="s">
        <v>611</v>
      </c>
      <c r="G40" s="198"/>
      <c r="H40" s="199" t="s">
        <v>610</v>
      </c>
      <c r="I40" s="202" t="s">
        <v>647</v>
      </c>
      <c r="J40" s="199" t="s">
        <v>938</v>
      </c>
    </row>
    <row r="41" spans="2:10" ht="70">
      <c r="B41" s="197" t="s">
        <v>646</v>
      </c>
      <c r="C41" s="198" t="s">
        <v>645</v>
      </c>
      <c r="D41" s="198" t="s">
        <v>644</v>
      </c>
      <c r="E41" s="199"/>
      <c r="F41" s="198" t="s">
        <v>611</v>
      </c>
      <c r="G41" s="198"/>
      <c r="H41" s="199" t="s">
        <v>610</v>
      </c>
      <c r="I41" s="202" t="s">
        <v>643</v>
      </c>
      <c r="J41" s="199" t="s">
        <v>938</v>
      </c>
    </row>
    <row r="42" spans="2:10" ht="30">
      <c r="B42" s="197" t="s">
        <v>642</v>
      </c>
      <c r="C42" s="198" t="s">
        <v>641</v>
      </c>
      <c r="D42" s="198" t="s">
        <v>640</v>
      </c>
      <c r="E42" s="199"/>
      <c r="F42" s="198" t="s">
        <v>611</v>
      </c>
      <c r="G42" s="198"/>
      <c r="H42" s="199" t="s">
        <v>610</v>
      </c>
      <c r="I42" s="202" t="s">
        <v>639</v>
      </c>
      <c r="J42" s="199" t="s">
        <v>938</v>
      </c>
    </row>
    <row r="43" spans="2:10" ht="60">
      <c r="B43" s="197" t="s">
        <v>638</v>
      </c>
      <c r="C43" s="198" t="s">
        <v>637</v>
      </c>
      <c r="D43" s="198" t="s">
        <v>636</v>
      </c>
      <c r="E43" s="199"/>
      <c r="F43" s="198" t="s">
        <v>611</v>
      </c>
      <c r="G43" s="198"/>
      <c r="H43" s="199" t="s">
        <v>610</v>
      </c>
      <c r="I43" s="202" t="s">
        <v>635</v>
      </c>
      <c r="J43" s="199" t="s">
        <v>938</v>
      </c>
    </row>
    <row r="44" spans="2:10" ht="40">
      <c r="B44" s="197" t="s">
        <v>634</v>
      </c>
      <c r="C44" s="198" t="s">
        <v>633</v>
      </c>
      <c r="D44" s="198" t="s">
        <v>632</v>
      </c>
      <c r="E44" s="199"/>
      <c r="F44" s="198" t="s">
        <v>611</v>
      </c>
      <c r="G44" s="198"/>
      <c r="H44" s="199" t="s">
        <v>610</v>
      </c>
      <c r="I44" s="202" t="s">
        <v>631</v>
      </c>
      <c r="J44" s="199" t="s">
        <v>938</v>
      </c>
    </row>
    <row r="45" spans="2:10" ht="50">
      <c r="B45" s="197" t="s">
        <v>630</v>
      </c>
      <c r="C45" s="198" t="s">
        <v>629</v>
      </c>
      <c r="D45" s="198" t="s">
        <v>628</v>
      </c>
      <c r="E45" s="199"/>
      <c r="F45" s="198" t="s">
        <v>611</v>
      </c>
      <c r="G45" s="198"/>
      <c r="H45" s="199" t="s">
        <v>610</v>
      </c>
      <c r="I45" s="202" t="s">
        <v>627</v>
      </c>
      <c r="J45" s="199" t="s">
        <v>938</v>
      </c>
    </row>
    <row r="46" spans="2:10" ht="40">
      <c r="B46" s="197" t="s">
        <v>626</v>
      </c>
      <c r="C46" s="198" t="s">
        <v>625</v>
      </c>
      <c r="D46" s="198" t="s">
        <v>624</v>
      </c>
      <c r="E46" s="199"/>
      <c r="F46" s="198" t="s">
        <v>611</v>
      </c>
      <c r="G46" s="198"/>
      <c r="H46" s="199" t="s">
        <v>610</v>
      </c>
      <c r="I46" s="202" t="s">
        <v>623</v>
      </c>
      <c r="J46" s="199" t="s">
        <v>938</v>
      </c>
    </row>
    <row r="47" spans="2:10" ht="40">
      <c r="B47" s="197" t="s">
        <v>622</v>
      </c>
      <c r="C47" s="198" t="s">
        <v>621</v>
      </c>
      <c r="D47" s="198" t="s">
        <v>620</v>
      </c>
      <c r="E47" s="199"/>
      <c r="F47" s="198" t="s">
        <v>611</v>
      </c>
      <c r="G47" s="198"/>
      <c r="H47" s="199" t="s">
        <v>610</v>
      </c>
      <c r="I47" s="202" t="s">
        <v>619</v>
      </c>
      <c r="J47" s="199" t="s">
        <v>938</v>
      </c>
    </row>
    <row r="48" spans="2:10" ht="40">
      <c r="B48" s="197" t="s">
        <v>618</v>
      </c>
      <c r="C48" s="198" t="s">
        <v>617</v>
      </c>
      <c r="D48" s="198" t="s">
        <v>616</v>
      </c>
      <c r="E48" s="199"/>
      <c r="F48" s="198" t="s">
        <v>611</v>
      </c>
      <c r="G48" s="198"/>
      <c r="H48" s="199" t="s">
        <v>610</v>
      </c>
      <c r="I48" s="202" t="s">
        <v>615</v>
      </c>
      <c r="J48" s="199" t="s">
        <v>938</v>
      </c>
    </row>
    <row r="49" spans="2:10" ht="70">
      <c r="B49" s="197" t="s">
        <v>614</v>
      </c>
      <c r="C49" s="198" t="s">
        <v>613</v>
      </c>
      <c r="D49" s="201" t="s">
        <v>612</v>
      </c>
      <c r="E49" s="199"/>
      <c r="F49" s="198" t="s">
        <v>611</v>
      </c>
      <c r="G49" s="198"/>
      <c r="H49" s="199" t="s">
        <v>610</v>
      </c>
      <c r="I49" s="202" t="s">
        <v>609</v>
      </c>
      <c r="J49" s="199" t="s">
        <v>938</v>
      </c>
    </row>
    <row r="50" spans="2:10">
      <c r="B50" s="123"/>
      <c r="D50" s="95"/>
      <c r="H50" s="124"/>
      <c r="I50" s="125"/>
    </row>
    <row r="51" spans="2:10">
      <c r="B51" s="123"/>
      <c r="D51" s="95"/>
      <c r="H51" s="124"/>
      <c r="I51" s="125"/>
    </row>
    <row r="52" spans="2:10">
      <c r="B52" s="123"/>
      <c r="D52" s="95"/>
      <c r="H52" s="124"/>
      <c r="I52" s="125"/>
    </row>
    <row r="53" spans="2:10">
      <c r="B53" s="165" t="s">
        <v>1018</v>
      </c>
      <c r="D53" s="95"/>
      <c r="H53" s="124"/>
      <c r="I53" s="125"/>
    </row>
    <row r="54" spans="2:10">
      <c r="B54" s="123"/>
      <c r="D54" s="95"/>
      <c r="H54" s="124"/>
      <c r="I54" s="125"/>
    </row>
    <row r="55" spans="2:10" ht="105">
      <c r="B55" s="127">
        <v>46</v>
      </c>
      <c r="C55" s="121" t="s">
        <v>1006</v>
      </c>
      <c r="D55" s="121" t="s">
        <v>1007</v>
      </c>
      <c r="E55" s="127">
        <v>2015</v>
      </c>
      <c r="F55" s="121" t="s">
        <v>1018</v>
      </c>
      <c r="G55" s="121"/>
      <c r="H55" s="127" t="s">
        <v>610</v>
      </c>
      <c r="I55" s="67"/>
      <c r="J55" s="127" t="s">
        <v>1008</v>
      </c>
    </row>
    <row r="56" spans="2:10" ht="105">
      <c r="B56" s="127">
        <v>47</v>
      </c>
      <c r="C56" s="121" t="s">
        <v>1009</v>
      </c>
      <c r="D56" s="121" t="s">
        <v>1010</v>
      </c>
      <c r="E56" s="127">
        <v>2015</v>
      </c>
      <c r="F56" s="121" t="s">
        <v>1018</v>
      </c>
      <c r="G56" s="121"/>
      <c r="H56" s="127" t="s">
        <v>610</v>
      </c>
      <c r="I56" s="67"/>
      <c r="J56" s="127" t="s">
        <v>1008</v>
      </c>
    </row>
    <row r="57" spans="2:10" ht="105">
      <c r="B57" s="127">
        <v>48</v>
      </c>
      <c r="C57" s="121" t="s">
        <v>1011</v>
      </c>
      <c r="D57" s="121" t="s">
        <v>1012</v>
      </c>
      <c r="E57" s="127">
        <v>2015</v>
      </c>
      <c r="F57" s="121" t="s">
        <v>1018</v>
      </c>
      <c r="G57" s="121"/>
      <c r="H57" s="127" t="s">
        <v>610</v>
      </c>
      <c r="I57" s="67"/>
      <c r="J57" s="127" t="s">
        <v>1008</v>
      </c>
    </row>
    <row r="58" spans="2:10" ht="105">
      <c r="B58" s="127">
        <v>49</v>
      </c>
      <c r="C58" s="121" t="s">
        <v>1013</v>
      </c>
      <c r="D58" s="121" t="s">
        <v>1014</v>
      </c>
      <c r="E58" s="127">
        <v>2015</v>
      </c>
      <c r="F58" s="121" t="s">
        <v>1018</v>
      </c>
      <c r="G58" s="121"/>
      <c r="H58" s="127" t="s">
        <v>610</v>
      </c>
      <c r="I58" s="67"/>
      <c r="J58" s="127" t="s">
        <v>938</v>
      </c>
    </row>
    <row r="59" spans="2:10" ht="105">
      <c r="B59" s="127">
        <v>50</v>
      </c>
      <c r="C59" s="121" t="s">
        <v>1015</v>
      </c>
      <c r="D59" s="121" t="s">
        <v>1016</v>
      </c>
      <c r="E59" s="127">
        <v>2015</v>
      </c>
      <c r="F59" s="121" t="s">
        <v>1018</v>
      </c>
      <c r="G59" s="121"/>
      <c r="H59" s="127" t="s">
        <v>610</v>
      </c>
      <c r="I59" s="67"/>
      <c r="J59" s="127" t="s">
        <v>938</v>
      </c>
    </row>
    <row r="60" spans="2:10" ht="105">
      <c r="B60" s="127">
        <v>51</v>
      </c>
      <c r="C60" s="121" t="s">
        <v>1019</v>
      </c>
      <c r="D60" s="121" t="s">
        <v>1020</v>
      </c>
      <c r="E60" s="127">
        <v>2015</v>
      </c>
      <c r="F60" s="121" t="s">
        <v>1018</v>
      </c>
      <c r="G60" s="121"/>
      <c r="H60" s="127" t="s">
        <v>610</v>
      </c>
      <c r="I60" s="67"/>
      <c r="J60" s="127" t="s">
        <v>938</v>
      </c>
    </row>
    <row r="61" spans="2:10" ht="105">
      <c r="B61" s="127">
        <v>52</v>
      </c>
      <c r="C61" s="121" t="s">
        <v>1021</v>
      </c>
      <c r="D61" s="121" t="s">
        <v>1022</v>
      </c>
      <c r="E61" s="127">
        <v>2015</v>
      </c>
      <c r="F61" s="121" t="s">
        <v>1018</v>
      </c>
      <c r="G61" s="121"/>
      <c r="H61" s="127" t="s">
        <v>610</v>
      </c>
      <c r="I61" s="67"/>
      <c r="J61" s="127" t="s">
        <v>938</v>
      </c>
    </row>
    <row r="62" spans="2:10" ht="165">
      <c r="B62" s="127">
        <v>53</v>
      </c>
      <c r="C62" s="121" t="s">
        <v>1023</v>
      </c>
      <c r="D62" s="121" t="s">
        <v>1024</v>
      </c>
      <c r="E62" s="127">
        <v>2015</v>
      </c>
      <c r="F62" s="121" t="s">
        <v>1018</v>
      </c>
      <c r="G62" s="121"/>
      <c r="H62" s="127" t="s">
        <v>610</v>
      </c>
      <c r="I62" s="67"/>
      <c r="J62" s="127" t="s">
        <v>938</v>
      </c>
    </row>
    <row r="63" spans="2:10" ht="105">
      <c r="B63" s="127">
        <v>54</v>
      </c>
      <c r="C63" s="121" t="s">
        <v>1025</v>
      </c>
      <c r="D63" s="121" t="s">
        <v>1027</v>
      </c>
      <c r="E63" s="127">
        <v>2015</v>
      </c>
      <c r="F63" s="121" t="s">
        <v>1018</v>
      </c>
      <c r="G63" s="121"/>
      <c r="H63" s="127" t="s">
        <v>610</v>
      </c>
      <c r="I63" s="67"/>
      <c r="J63" s="127" t="s">
        <v>938</v>
      </c>
    </row>
    <row r="64" spans="2:10" ht="105">
      <c r="B64" s="127">
        <v>55</v>
      </c>
      <c r="C64" s="121" t="s">
        <v>1026</v>
      </c>
      <c r="D64" s="121" t="s">
        <v>1028</v>
      </c>
      <c r="E64" s="127">
        <v>2015</v>
      </c>
      <c r="F64" s="121" t="s">
        <v>1018</v>
      </c>
      <c r="G64" s="121"/>
      <c r="H64" s="127" t="s">
        <v>610</v>
      </c>
      <c r="I64" s="67"/>
      <c r="J64" s="127" t="s">
        <v>938</v>
      </c>
    </row>
    <row r="65" spans="2:10" ht="105">
      <c r="B65" s="127">
        <v>56</v>
      </c>
      <c r="C65" s="121" t="s">
        <v>1030</v>
      </c>
      <c r="D65" s="121" t="s">
        <v>1031</v>
      </c>
      <c r="E65" s="127">
        <v>2015</v>
      </c>
      <c r="F65" s="121" t="s">
        <v>1018</v>
      </c>
      <c r="G65" s="121"/>
      <c r="H65" s="127" t="s">
        <v>610</v>
      </c>
      <c r="I65" s="67"/>
      <c r="J65" s="127" t="s">
        <v>938</v>
      </c>
    </row>
    <row r="66" spans="2:10" ht="105">
      <c r="B66" s="127">
        <v>57</v>
      </c>
      <c r="C66" s="121" t="s">
        <v>1032</v>
      </c>
      <c r="D66" s="121" t="s">
        <v>1033</v>
      </c>
      <c r="E66" s="127">
        <v>2015</v>
      </c>
      <c r="F66" s="121" t="s">
        <v>1018</v>
      </c>
      <c r="G66" s="121"/>
      <c r="H66" s="127" t="s">
        <v>610</v>
      </c>
      <c r="I66" s="67"/>
      <c r="J66" s="127" t="s">
        <v>1034</v>
      </c>
    </row>
    <row r="67" spans="2:10" ht="105">
      <c r="B67" s="127">
        <v>58</v>
      </c>
      <c r="C67" s="121" t="s">
        <v>1035</v>
      </c>
      <c r="D67" s="121" t="s">
        <v>1036</v>
      </c>
      <c r="E67" s="127">
        <v>2015</v>
      </c>
      <c r="F67" s="121" t="s">
        <v>1018</v>
      </c>
      <c r="G67" s="121"/>
      <c r="H67" s="127" t="s">
        <v>610</v>
      </c>
      <c r="I67" s="67"/>
      <c r="J67" s="127" t="s">
        <v>1034</v>
      </c>
    </row>
    <row r="68" spans="2:10" ht="105">
      <c r="B68" s="127">
        <v>59</v>
      </c>
      <c r="C68" s="121" t="s">
        <v>1037</v>
      </c>
      <c r="D68" s="121" t="s">
        <v>1038</v>
      </c>
      <c r="E68" s="127">
        <v>2015</v>
      </c>
      <c r="F68" s="121" t="s">
        <v>1018</v>
      </c>
      <c r="G68" s="121"/>
      <c r="H68" s="127" t="s">
        <v>610</v>
      </c>
      <c r="I68" s="67"/>
      <c r="J68" s="127" t="s">
        <v>1034</v>
      </c>
    </row>
    <row r="69" spans="2:10" ht="105">
      <c r="B69" s="127">
        <v>60</v>
      </c>
      <c r="C69" s="121" t="s">
        <v>1039</v>
      </c>
      <c r="D69" s="121" t="s">
        <v>1040</v>
      </c>
      <c r="E69" s="127">
        <v>2015</v>
      </c>
      <c r="F69" s="121" t="s">
        <v>1018</v>
      </c>
      <c r="G69" s="121"/>
      <c r="H69" s="127" t="s">
        <v>610</v>
      </c>
      <c r="I69" s="67"/>
      <c r="J69" s="127" t="s">
        <v>1034</v>
      </c>
    </row>
    <row r="70" spans="2:10" ht="105">
      <c r="B70" s="127">
        <v>61</v>
      </c>
      <c r="C70" s="121" t="s">
        <v>1041</v>
      </c>
      <c r="D70" s="121" t="s">
        <v>1042</v>
      </c>
      <c r="E70" s="127">
        <v>2015</v>
      </c>
      <c r="F70" s="121" t="s">
        <v>1018</v>
      </c>
      <c r="G70" s="121"/>
      <c r="H70" s="127" t="s">
        <v>610</v>
      </c>
      <c r="I70" s="67"/>
      <c r="J70" s="127" t="s">
        <v>1034</v>
      </c>
    </row>
    <row r="71" spans="2:10" ht="105">
      <c r="B71" s="127">
        <v>62</v>
      </c>
      <c r="C71" s="121" t="s">
        <v>1043</v>
      </c>
      <c r="D71" s="121" t="s">
        <v>1044</v>
      </c>
      <c r="E71" s="127">
        <v>2015</v>
      </c>
      <c r="F71" s="121" t="s">
        <v>1018</v>
      </c>
      <c r="G71" s="121"/>
      <c r="H71" s="127" t="s">
        <v>610</v>
      </c>
      <c r="I71" s="67"/>
      <c r="J71" s="127" t="s">
        <v>1034</v>
      </c>
    </row>
    <row r="72" spans="2:10" ht="105">
      <c r="B72" s="127">
        <v>63</v>
      </c>
      <c r="C72" s="121" t="s">
        <v>1045</v>
      </c>
      <c r="D72" s="121" t="s">
        <v>1046</v>
      </c>
      <c r="E72" s="127">
        <v>2015</v>
      </c>
      <c r="F72" s="121" t="s">
        <v>1018</v>
      </c>
      <c r="G72" s="121"/>
      <c r="H72" s="127" t="s">
        <v>610</v>
      </c>
      <c r="I72" s="67"/>
      <c r="J72" s="127" t="s">
        <v>1034</v>
      </c>
    </row>
    <row r="73" spans="2:10" ht="120">
      <c r="B73" s="127">
        <v>64</v>
      </c>
      <c r="C73" s="121" t="s">
        <v>1047</v>
      </c>
      <c r="D73" s="121" t="s">
        <v>1048</v>
      </c>
      <c r="E73" s="127">
        <v>2015</v>
      </c>
      <c r="F73" s="121" t="s">
        <v>1018</v>
      </c>
      <c r="G73" s="121"/>
      <c r="H73" s="127" t="s">
        <v>610</v>
      </c>
      <c r="I73" s="67"/>
      <c r="J73" s="127" t="s">
        <v>1034</v>
      </c>
    </row>
    <row r="74" spans="2:10" ht="105">
      <c r="B74" s="127">
        <v>65</v>
      </c>
      <c r="C74" s="121" t="s">
        <v>1049</v>
      </c>
      <c r="D74" s="121" t="s">
        <v>1050</v>
      </c>
      <c r="E74" s="127">
        <v>2015</v>
      </c>
      <c r="F74" s="121" t="s">
        <v>1018</v>
      </c>
      <c r="G74" s="121"/>
      <c r="H74" s="127" t="s">
        <v>610</v>
      </c>
      <c r="I74" s="67"/>
      <c r="J74" s="127" t="s">
        <v>1034</v>
      </c>
    </row>
    <row r="75" spans="2:10" ht="105">
      <c r="B75" s="127">
        <v>66</v>
      </c>
      <c r="C75" s="121" t="s">
        <v>1051</v>
      </c>
      <c r="D75" s="121" t="s">
        <v>1052</v>
      </c>
      <c r="E75" s="127">
        <v>2015</v>
      </c>
      <c r="F75" s="121" t="s">
        <v>1018</v>
      </c>
      <c r="G75" s="121"/>
      <c r="H75" s="127" t="s">
        <v>610</v>
      </c>
      <c r="I75" s="67"/>
      <c r="J75" s="127" t="s">
        <v>1034</v>
      </c>
    </row>
    <row r="76" spans="2:10" ht="120">
      <c r="B76" s="127">
        <v>67</v>
      </c>
      <c r="C76" s="121" t="s">
        <v>1053</v>
      </c>
      <c r="D76" s="121" t="s">
        <v>1054</v>
      </c>
      <c r="E76" s="127">
        <v>2015</v>
      </c>
      <c r="F76" s="121" t="s">
        <v>1018</v>
      </c>
      <c r="G76" s="121"/>
      <c r="H76" s="127" t="s">
        <v>610</v>
      </c>
      <c r="I76" s="67"/>
      <c r="J76" s="127" t="s">
        <v>1034</v>
      </c>
    </row>
    <row r="77" spans="2:10" ht="105">
      <c r="B77" s="127">
        <v>68</v>
      </c>
      <c r="C77" s="121" t="s">
        <v>1055</v>
      </c>
      <c r="D77" s="121" t="s">
        <v>1056</v>
      </c>
      <c r="E77" s="127">
        <v>2015</v>
      </c>
      <c r="F77" s="121" t="s">
        <v>1018</v>
      </c>
      <c r="G77" s="121"/>
      <c r="H77" s="127" t="s">
        <v>610</v>
      </c>
      <c r="I77" s="67"/>
      <c r="J77" s="127" t="s">
        <v>1034</v>
      </c>
    </row>
    <row r="78" spans="2:10" ht="105">
      <c r="B78" s="127">
        <v>69</v>
      </c>
      <c r="C78" s="121" t="s">
        <v>1057</v>
      </c>
      <c r="D78" s="121" t="s">
        <v>1059</v>
      </c>
      <c r="E78" s="127">
        <v>2015</v>
      </c>
      <c r="F78" s="121" t="s">
        <v>1018</v>
      </c>
      <c r="G78" s="121"/>
      <c r="H78" s="127" t="s">
        <v>610</v>
      </c>
      <c r="I78" s="67"/>
      <c r="J78" s="127" t="s">
        <v>1034</v>
      </c>
    </row>
    <row r="79" spans="2:10" ht="105">
      <c r="B79" s="127">
        <v>70</v>
      </c>
      <c r="C79" s="121" t="s">
        <v>1058</v>
      </c>
      <c r="D79" s="121" t="s">
        <v>1060</v>
      </c>
      <c r="E79" s="127">
        <v>2015</v>
      </c>
      <c r="F79" s="121" t="s">
        <v>1018</v>
      </c>
      <c r="G79" s="121"/>
      <c r="H79" s="127" t="s">
        <v>610</v>
      </c>
      <c r="I79" s="67"/>
      <c r="J79" s="127" t="s">
        <v>1034</v>
      </c>
    </row>
    <row r="80" spans="2:10" ht="105">
      <c r="B80" s="127">
        <v>71</v>
      </c>
      <c r="C80" s="121" t="s">
        <v>1061</v>
      </c>
      <c r="D80" s="121" t="s">
        <v>1062</v>
      </c>
      <c r="E80" s="127">
        <v>2015</v>
      </c>
      <c r="F80" s="121" t="s">
        <v>1018</v>
      </c>
      <c r="G80" s="121"/>
      <c r="H80" s="127" t="s">
        <v>610</v>
      </c>
      <c r="I80" s="67"/>
      <c r="J80" s="127" t="s">
        <v>1034</v>
      </c>
    </row>
    <row r="81" spans="2:10" ht="105">
      <c r="B81" s="127">
        <v>72</v>
      </c>
      <c r="C81" s="121" t="s">
        <v>1063</v>
      </c>
      <c r="D81" s="121" t="s">
        <v>1064</v>
      </c>
      <c r="E81" s="127">
        <v>2015</v>
      </c>
      <c r="F81" s="121" t="s">
        <v>1018</v>
      </c>
      <c r="G81" s="121"/>
      <c r="H81" s="127" t="s">
        <v>610</v>
      </c>
      <c r="I81" s="67"/>
      <c r="J81" s="127" t="s">
        <v>1034</v>
      </c>
    </row>
  </sheetData>
  <hyperlinks>
    <hyperlink ref="I20" r:id="rId1"/>
    <hyperlink ref="I19" r:id="rId2"/>
    <hyperlink ref="I15" r:id="rId3"/>
    <hyperlink ref="I16" r:id="rId4"/>
    <hyperlink ref="I17" r:id="rId5"/>
    <hyperlink ref="I18" r:id="rId6"/>
    <hyperlink ref="I21" r:id="rId7"/>
    <hyperlink ref="I22" r:id="rId8"/>
    <hyperlink ref="I23" r:id="rId9"/>
    <hyperlink ref="I24" r:id="rId10"/>
    <hyperlink ref="I25" r:id="rId11"/>
    <hyperlink ref="I26" r:id="rId12"/>
    <hyperlink ref="I27" r:id="rId13"/>
    <hyperlink ref="I28" r:id="rId14"/>
    <hyperlink ref="I29" r:id="rId15"/>
    <hyperlink ref="I30" r:id="rId16"/>
    <hyperlink ref="I31" r:id="rId17"/>
    <hyperlink ref="I32" r:id="rId18"/>
    <hyperlink ref="I33" r:id="rId19"/>
    <hyperlink ref="I34" r:id="rId20"/>
    <hyperlink ref="I35" r:id="rId21"/>
    <hyperlink ref="I36" r:id="rId22"/>
    <hyperlink ref="I37" r:id="rId23"/>
    <hyperlink ref="I38" r:id="rId24"/>
    <hyperlink ref="I39" r:id="rId25"/>
    <hyperlink ref="I40" r:id="rId26"/>
    <hyperlink ref="I41" r:id="rId27"/>
    <hyperlink ref="I42" r:id="rId28"/>
    <hyperlink ref="I43" r:id="rId29"/>
    <hyperlink ref="I44" r:id="rId30"/>
    <hyperlink ref="I45" r:id="rId31"/>
    <hyperlink ref="I46" r:id="rId32"/>
    <hyperlink ref="I47" r:id="rId33"/>
    <hyperlink ref="I48" r:id="rId34"/>
    <hyperlink ref="I49" r:id="rId35"/>
  </hyperlink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5"/>
  <sheetViews>
    <sheetView tabSelected="1" workbookViewId="0">
      <selection activeCell="D2" sqref="D2"/>
    </sheetView>
  </sheetViews>
  <sheetFormatPr baseColWidth="10" defaultColWidth="9.1640625" defaultRowHeight="15" x14ac:dyDescent="0"/>
  <cols>
    <col min="1" max="1" width="3.83203125" style="11" bestFit="1" customWidth="1"/>
    <col min="2" max="2" width="9.5" style="11" customWidth="1"/>
    <col min="3" max="3" width="47.83203125" style="150" customWidth="1"/>
    <col min="4" max="4" width="104.33203125" style="151" customWidth="1"/>
    <col min="5" max="5" width="21.1640625" style="152" customWidth="1"/>
    <col min="6" max="6" width="67.5" style="153" customWidth="1"/>
    <col min="7" max="7" width="16.6640625" style="154" customWidth="1"/>
    <col min="8" max="8" width="14.6640625" style="11" customWidth="1"/>
    <col min="9" max="9" width="73.5" style="11" customWidth="1"/>
    <col min="10" max="10" width="50.83203125" style="11" customWidth="1"/>
    <col min="11" max="11" width="9.1640625" style="11"/>
    <col min="12" max="12" width="48.6640625" style="11" customWidth="1"/>
    <col min="13" max="13" width="93.33203125" style="86" customWidth="1"/>
    <col min="14" max="16384" width="9.1640625" style="11"/>
  </cols>
  <sheetData>
    <row r="1" spans="2:13" ht="30" customHeight="1">
      <c r="B1" s="226" t="s">
        <v>1065</v>
      </c>
      <c r="C1" s="227"/>
      <c r="D1" s="86"/>
      <c r="E1" s="11"/>
      <c r="F1" s="11"/>
      <c r="G1" s="11"/>
      <c r="M1" s="11"/>
    </row>
    <row r="2" spans="2:13" ht="30" customHeight="1">
      <c r="C2" s="11"/>
      <c r="D2" s="86"/>
      <c r="E2" s="11"/>
      <c r="F2" s="11"/>
      <c r="G2" s="11"/>
      <c r="M2" s="11"/>
    </row>
    <row r="3" spans="2:13" s="166" customFormat="1" ht="30" customHeight="1">
      <c r="B3" s="46" t="s">
        <v>196</v>
      </c>
      <c r="C3" s="156" t="s">
        <v>197</v>
      </c>
      <c r="D3" s="45" t="s">
        <v>198</v>
      </c>
    </row>
    <row r="4" spans="2:13" ht="30" customHeight="1">
      <c r="B4" s="204">
        <v>1</v>
      </c>
      <c r="C4" s="205" t="s">
        <v>6</v>
      </c>
      <c r="D4" s="206" t="s">
        <v>203</v>
      </c>
      <c r="E4" s="11"/>
      <c r="F4" s="11"/>
      <c r="G4" s="11"/>
      <c r="M4" s="11"/>
    </row>
    <row r="5" spans="2:13" ht="30" customHeight="1">
      <c r="B5" s="204"/>
      <c r="C5" s="205"/>
      <c r="D5" s="206" t="s">
        <v>205</v>
      </c>
      <c r="E5" s="11"/>
      <c r="F5" s="11"/>
      <c r="G5" s="11"/>
      <c r="M5" s="11"/>
    </row>
    <row r="6" spans="2:13" ht="30" customHeight="1">
      <c r="B6" s="204">
        <v>2</v>
      </c>
      <c r="C6" s="207" t="s">
        <v>10</v>
      </c>
      <c r="D6" s="208"/>
      <c r="E6" s="11"/>
      <c r="F6" s="11"/>
      <c r="G6" s="11"/>
      <c r="M6" s="11"/>
    </row>
    <row r="7" spans="2:13" ht="30" customHeight="1">
      <c r="B7" s="204">
        <v>3</v>
      </c>
      <c r="C7" s="207" t="s">
        <v>12</v>
      </c>
      <c r="D7" s="208"/>
      <c r="E7" s="11"/>
      <c r="F7" s="11"/>
      <c r="G7" s="11"/>
      <c r="M7" s="11"/>
    </row>
    <row r="8" spans="2:13" ht="30" customHeight="1">
      <c r="B8" s="204">
        <v>4</v>
      </c>
      <c r="C8" s="205" t="s">
        <v>14</v>
      </c>
      <c r="D8" s="206" t="s">
        <v>209</v>
      </c>
      <c r="E8" s="11"/>
      <c r="F8" s="11"/>
      <c r="G8" s="11"/>
      <c r="M8" s="11"/>
    </row>
    <row r="9" spans="2:13" ht="30" customHeight="1">
      <c r="B9" s="204">
        <v>5</v>
      </c>
      <c r="C9" s="205" t="s">
        <v>16</v>
      </c>
      <c r="D9" s="208" t="s">
        <v>211</v>
      </c>
      <c r="E9" s="11"/>
      <c r="F9" s="11"/>
      <c r="G9" s="11"/>
      <c r="M9" s="11"/>
    </row>
    <row r="10" spans="2:13" ht="30" customHeight="1">
      <c r="B10" s="204"/>
      <c r="C10" s="205"/>
      <c r="D10" s="206" t="s">
        <v>213</v>
      </c>
      <c r="E10" s="11"/>
      <c r="F10" s="11"/>
      <c r="G10" s="11"/>
      <c r="M10" s="11"/>
    </row>
    <row r="11" spans="2:13" ht="30" customHeight="1">
      <c r="B11" s="204">
        <v>6</v>
      </c>
      <c r="C11" s="205" t="s">
        <v>19</v>
      </c>
      <c r="D11" s="208" t="s">
        <v>215</v>
      </c>
      <c r="E11" s="11"/>
      <c r="F11" s="11"/>
      <c r="G11" s="11"/>
      <c r="M11" s="11"/>
    </row>
    <row r="12" spans="2:13" ht="30" customHeight="1">
      <c r="B12" s="204">
        <v>7</v>
      </c>
      <c r="C12" s="205" t="s">
        <v>22</v>
      </c>
      <c r="D12" s="208"/>
      <c r="E12" s="11"/>
      <c r="F12" s="11"/>
      <c r="G12" s="11"/>
      <c r="M12" s="11"/>
    </row>
    <row r="13" spans="2:13" ht="30" customHeight="1">
      <c r="B13" s="204">
        <v>8</v>
      </c>
      <c r="C13" s="205" t="s">
        <v>24</v>
      </c>
      <c r="D13" s="208" t="s">
        <v>218</v>
      </c>
      <c r="E13" s="11"/>
      <c r="F13" s="11"/>
      <c r="G13" s="11"/>
      <c r="M13" s="11"/>
    </row>
    <row r="14" spans="2:13" ht="30" customHeight="1">
      <c r="B14" s="204"/>
      <c r="C14" s="205"/>
      <c r="D14" s="208" t="s">
        <v>220</v>
      </c>
      <c r="E14" s="11"/>
      <c r="F14" s="11"/>
      <c r="G14" s="11"/>
      <c r="M14" s="11"/>
    </row>
    <row r="15" spans="2:13" ht="30" customHeight="1">
      <c r="B15" s="204">
        <v>9</v>
      </c>
      <c r="C15" s="207" t="s">
        <v>27</v>
      </c>
      <c r="D15" s="208"/>
      <c r="E15" s="11"/>
      <c r="F15" s="11"/>
      <c r="G15" s="11"/>
      <c r="M15" s="11"/>
    </row>
    <row r="16" spans="2:13" ht="30" customHeight="1">
      <c r="B16" s="204">
        <v>10</v>
      </c>
      <c r="C16" s="205" t="s">
        <v>29</v>
      </c>
      <c r="D16" s="208" t="s">
        <v>223</v>
      </c>
      <c r="E16" s="11"/>
      <c r="F16" s="11"/>
      <c r="G16" s="11"/>
      <c r="M16" s="11"/>
    </row>
    <row r="17" spans="2:13" ht="30" customHeight="1">
      <c r="B17" s="204"/>
      <c r="C17" s="205"/>
      <c r="D17" s="208" t="s">
        <v>225</v>
      </c>
      <c r="E17" s="11"/>
      <c r="F17" s="11"/>
      <c r="G17" s="11"/>
      <c r="M17" s="11"/>
    </row>
    <row r="18" spans="2:13" ht="30" customHeight="1">
      <c r="B18" s="204"/>
      <c r="C18" s="205"/>
      <c r="D18" s="208" t="s">
        <v>227</v>
      </c>
      <c r="E18" s="11"/>
      <c r="F18" s="11"/>
      <c r="G18" s="11"/>
      <c r="M18" s="11"/>
    </row>
    <row r="19" spans="2:13" ht="30" customHeight="1">
      <c r="B19" s="204"/>
      <c r="C19" s="205"/>
      <c r="D19" s="208" t="s">
        <v>218</v>
      </c>
      <c r="E19" s="11"/>
      <c r="F19" s="11"/>
      <c r="G19" s="11"/>
      <c r="M19" s="11"/>
    </row>
    <row r="20" spans="2:13" ht="30" customHeight="1">
      <c r="B20" s="204"/>
      <c r="C20" s="205"/>
      <c r="D20" s="209" t="s">
        <v>230</v>
      </c>
      <c r="E20" s="11"/>
      <c r="F20" s="11"/>
      <c r="G20" s="11"/>
      <c r="M20" s="11"/>
    </row>
    <row r="21" spans="2:13" ht="30" customHeight="1">
      <c r="B21" s="204">
        <v>11</v>
      </c>
      <c r="C21" s="210" t="s">
        <v>35</v>
      </c>
      <c r="D21" s="208"/>
      <c r="E21" s="11"/>
      <c r="F21" s="11"/>
      <c r="G21" s="11"/>
      <c r="M21" s="11"/>
    </row>
    <row r="22" spans="2:13" ht="30" customHeight="1">
      <c r="B22" s="204">
        <v>12</v>
      </c>
      <c r="C22" s="211" t="s">
        <v>37</v>
      </c>
      <c r="D22" s="206" t="s">
        <v>233</v>
      </c>
      <c r="E22" s="11"/>
      <c r="F22" s="11"/>
      <c r="G22" s="11"/>
      <c r="M22" s="11"/>
    </row>
    <row r="23" spans="2:13" ht="30" customHeight="1">
      <c r="B23" s="204">
        <v>13</v>
      </c>
      <c r="C23" s="211" t="s">
        <v>39</v>
      </c>
      <c r="D23" s="206" t="s">
        <v>215</v>
      </c>
      <c r="E23" s="11"/>
      <c r="F23" s="11"/>
      <c r="G23" s="11"/>
      <c r="M23" s="11"/>
    </row>
    <row r="24" spans="2:13" ht="30" customHeight="1">
      <c r="B24" s="204"/>
      <c r="C24" s="211"/>
      <c r="D24" s="206" t="s">
        <v>233</v>
      </c>
      <c r="E24" s="11"/>
      <c r="F24" s="11"/>
      <c r="G24" s="11"/>
      <c r="M24" s="11"/>
    </row>
    <row r="25" spans="2:13" ht="30" customHeight="1">
      <c r="B25" s="204">
        <v>14</v>
      </c>
      <c r="C25" s="211" t="s">
        <v>41</v>
      </c>
      <c r="D25" s="212" t="s">
        <v>239</v>
      </c>
      <c r="E25" s="11"/>
      <c r="F25" s="11"/>
      <c r="G25" s="11"/>
      <c r="M25" s="11"/>
    </row>
    <row r="26" spans="2:13" ht="30" customHeight="1">
      <c r="B26" s="204"/>
      <c r="C26" s="211"/>
      <c r="D26" s="212" t="s">
        <v>223</v>
      </c>
      <c r="E26" s="11"/>
      <c r="F26" s="11"/>
      <c r="G26" s="11"/>
      <c r="M26" s="11"/>
    </row>
    <row r="27" spans="2:13" ht="30" customHeight="1">
      <c r="B27" s="204"/>
      <c r="C27" s="211"/>
      <c r="D27" s="212" t="s">
        <v>242</v>
      </c>
      <c r="E27" s="11"/>
      <c r="F27" s="11"/>
      <c r="G27" s="11"/>
      <c r="M27" s="11"/>
    </row>
    <row r="28" spans="2:13" ht="30" customHeight="1">
      <c r="B28" s="204"/>
      <c r="C28" s="211"/>
      <c r="D28" s="212" t="s">
        <v>244</v>
      </c>
      <c r="E28" s="11"/>
      <c r="F28" s="11"/>
      <c r="G28" s="11"/>
      <c r="M28" s="11"/>
    </row>
    <row r="29" spans="2:13" ht="30" customHeight="1">
      <c r="B29" s="204"/>
      <c r="C29" s="211"/>
      <c r="D29" s="212" t="s">
        <v>246</v>
      </c>
      <c r="E29" s="11"/>
      <c r="F29" s="11"/>
      <c r="G29" s="11"/>
      <c r="M29" s="11"/>
    </row>
    <row r="30" spans="2:13" ht="30" customHeight="1">
      <c r="B30" s="204"/>
      <c r="C30" s="211"/>
      <c r="D30" s="212" t="s">
        <v>248</v>
      </c>
      <c r="E30" s="11"/>
      <c r="F30" s="11"/>
      <c r="G30" s="11"/>
      <c r="M30" s="11"/>
    </row>
    <row r="31" spans="2:13" ht="30" customHeight="1">
      <c r="B31" s="204"/>
      <c r="C31" s="211"/>
      <c r="D31" s="212" t="s">
        <v>250</v>
      </c>
      <c r="E31" s="11"/>
      <c r="F31" s="11"/>
      <c r="G31" s="11"/>
      <c r="M31" s="11"/>
    </row>
    <row r="32" spans="2:13" ht="30" customHeight="1">
      <c r="B32" s="204"/>
      <c r="C32" s="211"/>
      <c r="D32" s="212" t="s">
        <v>252</v>
      </c>
      <c r="E32" s="11"/>
      <c r="F32" s="11"/>
      <c r="G32" s="11"/>
      <c r="M32" s="11"/>
    </row>
    <row r="33" spans="2:13" ht="30" customHeight="1">
      <c r="B33" s="204"/>
      <c r="C33" s="211"/>
      <c r="D33" s="212" t="s">
        <v>254</v>
      </c>
      <c r="E33" s="11"/>
      <c r="F33" s="11"/>
      <c r="G33" s="11"/>
      <c r="M33" s="11"/>
    </row>
    <row r="34" spans="2:13" ht="30" customHeight="1">
      <c r="B34" s="204"/>
      <c r="C34" s="211"/>
      <c r="D34" s="212" t="s">
        <v>256</v>
      </c>
      <c r="E34" s="11"/>
      <c r="F34" s="11"/>
      <c r="G34" s="11"/>
      <c r="M34" s="11"/>
    </row>
    <row r="35" spans="2:13" ht="30" customHeight="1">
      <c r="B35" s="204"/>
      <c r="C35" s="211"/>
      <c r="D35" s="212" t="s">
        <v>258</v>
      </c>
      <c r="E35" s="11"/>
      <c r="F35" s="11"/>
      <c r="G35" s="11"/>
      <c r="M35" s="11"/>
    </row>
    <row r="36" spans="2:13" ht="30" customHeight="1">
      <c r="B36" s="204"/>
      <c r="C36" s="211"/>
      <c r="D36" s="212" t="s">
        <v>259</v>
      </c>
      <c r="E36" s="11"/>
      <c r="F36" s="11"/>
      <c r="G36" s="11"/>
      <c r="M36" s="11"/>
    </row>
    <row r="37" spans="2:13" ht="30" customHeight="1">
      <c r="B37" s="204"/>
      <c r="C37" s="211"/>
      <c r="D37" s="212" t="s">
        <v>260</v>
      </c>
      <c r="E37" s="11"/>
      <c r="F37" s="11"/>
      <c r="G37" s="11"/>
      <c r="M37" s="11"/>
    </row>
    <row r="38" spans="2:13" ht="30" customHeight="1">
      <c r="B38" s="204"/>
      <c r="C38" s="211"/>
      <c r="D38" s="212" t="s">
        <v>261</v>
      </c>
      <c r="E38" s="11"/>
      <c r="F38" s="11"/>
      <c r="G38" s="11"/>
      <c r="M38" s="11"/>
    </row>
    <row r="39" spans="2:13" ht="30" customHeight="1">
      <c r="B39" s="204"/>
      <c r="C39" s="211"/>
      <c r="D39" s="212" t="s">
        <v>265</v>
      </c>
      <c r="E39" s="11"/>
      <c r="F39" s="11"/>
      <c r="G39" s="11"/>
      <c r="M39" s="11"/>
    </row>
    <row r="40" spans="2:13" ht="30" customHeight="1">
      <c r="B40" s="204"/>
      <c r="C40" s="211"/>
      <c r="D40" s="212" t="s">
        <v>267</v>
      </c>
      <c r="E40" s="11"/>
      <c r="F40" s="11"/>
      <c r="G40" s="11"/>
      <c r="M40" s="11"/>
    </row>
    <row r="41" spans="2:13" ht="30" customHeight="1">
      <c r="B41" s="204"/>
      <c r="C41" s="211"/>
      <c r="D41" s="212" t="s">
        <v>269</v>
      </c>
      <c r="E41" s="11"/>
      <c r="F41" s="11"/>
      <c r="G41" s="11"/>
      <c r="M41" s="11"/>
    </row>
    <row r="42" spans="2:13" ht="30" customHeight="1">
      <c r="B42" s="204"/>
      <c r="C42" s="211"/>
      <c r="D42" s="212" t="s">
        <v>271</v>
      </c>
      <c r="E42" s="11"/>
      <c r="F42" s="11"/>
      <c r="G42" s="11"/>
      <c r="M42" s="11"/>
    </row>
    <row r="43" spans="2:13" ht="30" customHeight="1">
      <c r="B43" s="204"/>
      <c r="C43" s="211"/>
      <c r="D43" s="212" t="s">
        <v>273</v>
      </c>
      <c r="E43" s="11"/>
      <c r="F43" s="11"/>
      <c r="G43" s="11"/>
      <c r="M43" s="11"/>
    </row>
    <row r="44" spans="2:13" ht="30" customHeight="1">
      <c r="B44" s="204"/>
      <c r="C44" s="211"/>
      <c r="D44" s="213" t="s">
        <v>1066</v>
      </c>
      <c r="E44" s="11"/>
      <c r="F44" s="11"/>
      <c r="G44" s="11"/>
      <c r="M44" s="11"/>
    </row>
    <row r="45" spans="2:13" ht="30" customHeight="1">
      <c r="B45" s="204"/>
      <c r="C45" s="211"/>
      <c r="D45" s="213" t="s">
        <v>1067</v>
      </c>
      <c r="E45" s="11"/>
      <c r="F45" s="11"/>
      <c r="G45" s="11"/>
      <c r="M45" s="11"/>
    </row>
    <row r="46" spans="2:13" ht="30" customHeight="1">
      <c r="B46" s="204"/>
      <c r="C46" s="211"/>
      <c r="D46" s="213" t="s">
        <v>1066</v>
      </c>
      <c r="E46" s="11"/>
      <c r="F46" s="11"/>
      <c r="G46" s="11"/>
      <c r="M46" s="11"/>
    </row>
    <row r="47" spans="2:13" ht="30" customHeight="1">
      <c r="B47" s="204"/>
      <c r="C47" s="211"/>
      <c r="D47" s="213" t="s">
        <v>1068</v>
      </c>
      <c r="E47" s="11"/>
      <c r="F47" s="11"/>
      <c r="G47" s="11"/>
      <c r="M47" s="11"/>
    </row>
    <row r="48" spans="2:13" ht="30" customHeight="1">
      <c r="B48" s="204"/>
      <c r="C48" s="211"/>
      <c r="D48" s="213" t="s">
        <v>1069</v>
      </c>
      <c r="E48" s="11"/>
      <c r="F48" s="11"/>
      <c r="G48" s="11"/>
      <c r="M48" s="11"/>
    </row>
    <row r="49" spans="2:13" ht="30" customHeight="1">
      <c r="B49" s="204"/>
      <c r="C49" s="211"/>
      <c r="D49" s="213" t="s">
        <v>1070</v>
      </c>
      <c r="E49" s="11"/>
      <c r="F49" s="11"/>
      <c r="G49" s="11"/>
      <c r="M49" s="11"/>
    </row>
    <row r="50" spans="2:13" ht="30" customHeight="1">
      <c r="B50" s="204"/>
      <c r="C50" s="211"/>
      <c r="D50" s="212" t="s">
        <v>288</v>
      </c>
      <c r="E50" s="11"/>
      <c r="F50" s="11"/>
      <c r="G50" s="11"/>
      <c r="M50" s="11"/>
    </row>
    <row r="51" spans="2:13" ht="30" customHeight="1">
      <c r="B51" s="204">
        <v>15</v>
      </c>
      <c r="C51" s="211" t="s">
        <v>66</v>
      </c>
      <c r="D51" s="206" t="s">
        <v>290</v>
      </c>
      <c r="E51" s="11"/>
      <c r="F51" s="11"/>
      <c r="G51" s="11"/>
      <c r="M51" s="11"/>
    </row>
    <row r="52" spans="2:13" ht="30" customHeight="1">
      <c r="B52" s="204">
        <v>16</v>
      </c>
      <c r="C52" s="211" t="s">
        <v>69</v>
      </c>
      <c r="D52" s="208" t="s">
        <v>292</v>
      </c>
      <c r="E52" s="11"/>
      <c r="F52" s="11"/>
      <c r="G52" s="11"/>
      <c r="M52" s="11"/>
    </row>
    <row r="53" spans="2:13" ht="30" customHeight="1">
      <c r="B53" s="204">
        <v>17</v>
      </c>
      <c r="C53" s="205" t="s">
        <v>72</v>
      </c>
      <c r="D53" s="208" t="s">
        <v>294</v>
      </c>
      <c r="E53" s="11"/>
      <c r="F53" s="11"/>
      <c r="G53" s="11"/>
      <c r="M53" s="11"/>
    </row>
    <row r="54" spans="2:13" ht="30" customHeight="1">
      <c r="B54" s="204"/>
      <c r="C54" s="205"/>
      <c r="D54" s="208" t="s">
        <v>296</v>
      </c>
      <c r="E54" s="11"/>
      <c r="F54" s="11"/>
      <c r="G54" s="11"/>
      <c r="M54" s="11"/>
    </row>
    <row r="55" spans="2:13" ht="30" customHeight="1">
      <c r="B55" s="204"/>
      <c r="C55" s="205"/>
      <c r="D55" s="208" t="s">
        <v>298</v>
      </c>
      <c r="E55" s="11"/>
      <c r="F55" s="11"/>
      <c r="G55" s="11"/>
      <c r="M55" s="11"/>
    </row>
    <row r="56" spans="2:13" ht="30" customHeight="1">
      <c r="B56" s="204"/>
      <c r="C56" s="205"/>
      <c r="D56" s="212" t="s">
        <v>239</v>
      </c>
      <c r="E56" s="11"/>
      <c r="F56" s="11"/>
      <c r="G56" s="11"/>
      <c r="M56" s="11"/>
    </row>
    <row r="57" spans="2:13" ht="30" customHeight="1">
      <c r="B57" s="204">
        <v>18</v>
      </c>
      <c r="C57" s="205" t="s">
        <v>78</v>
      </c>
      <c r="D57" s="214" t="s">
        <v>1071</v>
      </c>
      <c r="E57" s="11"/>
      <c r="F57" s="11"/>
      <c r="G57" s="11"/>
      <c r="M57" s="11"/>
    </row>
    <row r="58" spans="2:13" ht="30" customHeight="1">
      <c r="B58" s="204">
        <v>19</v>
      </c>
      <c r="C58" s="205" t="s">
        <v>81</v>
      </c>
      <c r="D58" s="215" t="s">
        <v>303</v>
      </c>
      <c r="E58" s="11"/>
      <c r="F58" s="11"/>
      <c r="G58" s="11"/>
      <c r="M58" s="11"/>
    </row>
    <row r="59" spans="2:13" ht="30" customHeight="1">
      <c r="B59" s="204"/>
      <c r="C59" s="205"/>
      <c r="D59" s="208" t="s">
        <v>305</v>
      </c>
      <c r="E59" s="11"/>
      <c r="F59" s="11"/>
      <c r="G59" s="11"/>
      <c r="M59" s="11"/>
    </row>
    <row r="60" spans="2:13" ht="30" customHeight="1">
      <c r="B60" s="204"/>
      <c r="C60" s="205"/>
      <c r="D60" s="215" t="s">
        <v>307</v>
      </c>
      <c r="E60" s="11"/>
      <c r="F60" s="11"/>
      <c r="G60" s="11"/>
      <c r="M60" s="11"/>
    </row>
    <row r="61" spans="2:13" ht="30" customHeight="1">
      <c r="B61" s="204"/>
      <c r="C61" s="205"/>
      <c r="D61" s="208" t="s">
        <v>309</v>
      </c>
      <c r="E61" s="11"/>
      <c r="F61" s="11"/>
      <c r="G61" s="11"/>
      <c r="M61" s="11"/>
    </row>
    <row r="62" spans="2:13" ht="30" customHeight="1">
      <c r="B62" s="204"/>
      <c r="C62" s="205"/>
      <c r="D62" s="208" t="s">
        <v>311</v>
      </c>
      <c r="E62" s="11"/>
      <c r="F62" s="11"/>
      <c r="G62" s="11"/>
      <c r="M62" s="11"/>
    </row>
    <row r="63" spans="2:13" ht="30" customHeight="1">
      <c r="B63" s="204"/>
      <c r="C63" s="205"/>
      <c r="D63" s="208" t="s">
        <v>313</v>
      </c>
      <c r="E63" s="11"/>
      <c r="F63" s="11"/>
      <c r="G63" s="11"/>
      <c r="M63" s="11"/>
    </row>
    <row r="64" spans="2:13" ht="30" customHeight="1">
      <c r="B64" s="204"/>
      <c r="C64" s="205"/>
      <c r="D64" s="208" t="s">
        <v>315</v>
      </c>
      <c r="E64" s="11"/>
      <c r="F64" s="11"/>
      <c r="G64" s="11"/>
      <c r="M64" s="11"/>
    </row>
    <row r="65" spans="2:13" ht="30" customHeight="1">
      <c r="B65" s="204"/>
      <c r="C65" s="205"/>
      <c r="D65" s="208" t="s">
        <v>317</v>
      </c>
      <c r="E65" s="11"/>
      <c r="F65" s="11"/>
      <c r="G65" s="11"/>
      <c r="M65" s="11"/>
    </row>
    <row r="66" spans="2:13" ht="30" customHeight="1">
      <c r="B66" s="204"/>
      <c r="C66" s="205"/>
      <c r="D66" s="208" t="s">
        <v>321</v>
      </c>
      <c r="E66" s="11"/>
      <c r="F66" s="11"/>
      <c r="G66" s="11"/>
      <c r="M66" s="11"/>
    </row>
    <row r="67" spans="2:13" ht="30" customHeight="1">
      <c r="B67" s="204"/>
      <c r="C67" s="205"/>
      <c r="D67" s="208" t="s">
        <v>220</v>
      </c>
      <c r="E67" s="11"/>
      <c r="F67" s="11"/>
      <c r="G67" s="11"/>
      <c r="M67" s="11"/>
    </row>
    <row r="68" spans="2:13" ht="30" customHeight="1">
      <c r="B68" s="204"/>
      <c r="C68" s="205"/>
      <c r="D68" s="208" t="s">
        <v>324</v>
      </c>
      <c r="E68" s="11"/>
      <c r="F68" s="11"/>
      <c r="G68" s="11"/>
      <c r="M68" s="11"/>
    </row>
    <row r="69" spans="2:13" ht="30" customHeight="1">
      <c r="B69" s="204"/>
      <c r="C69" s="205"/>
      <c r="D69" s="208" t="s">
        <v>326</v>
      </c>
      <c r="E69" s="11"/>
      <c r="F69" s="11"/>
      <c r="G69" s="11"/>
      <c r="M69" s="11"/>
    </row>
    <row r="70" spans="2:13" ht="30" customHeight="1">
      <c r="B70" s="204">
        <v>20</v>
      </c>
      <c r="C70" s="207" t="s">
        <v>95</v>
      </c>
      <c r="D70" s="208"/>
      <c r="E70" s="11"/>
      <c r="F70" s="11"/>
      <c r="G70" s="11"/>
      <c r="M70" s="11"/>
    </row>
    <row r="71" spans="2:13" ht="30" customHeight="1">
      <c r="B71" s="204">
        <v>21</v>
      </c>
      <c r="C71" s="205" t="s">
        <v>97</v>
      </c>
      <c r="D71" s="216" t="s">
        <v>220</v>
      </c>
      <c r="E71" s="11"/>
      <c r="F71" s="11"/>
      <c r="G71" s="11"/>
      <c r="M71" s="11"/>
    </row>
    <row r="72" spans="2:13" ht="30" customHeight="1">
      <c r="B72" s="204"/>
      <c r="C72" s="205"/>
      <c r="D72" s="212" t="s">
        <v>239</v>
      </c>
      <c r="E72" s="11"/>
      <c r="F72" s="11"/>
      <c r="G72" s="11"/>
      <c r="M72" s="11"/>
    </row>
    <row r="73" spans="2:13" ht="30" customHeight="1">
      <c r="B73" s="204"/>
      <c r="C73" s="205"/>
      <c r="D73" s="212" t="s">
        <v>223</v>
      </c>
      <c r="E73" s="11"/>
      <c r="F73" s="11"/>
      <c r="G73" s="11"/>
      <c r="M73" s="11"/>
    </row>
    <row r="74" spans="2:13" ht="30" customHeight="1">
      <c r="B74" s="204">
        <v>22</v>
      </c>
      <c r="C74" s="205" t="s">
        <v>99</v>
      </c>
      <c r="D74" s="217" t="s">
        <v>205</v>
      </c>
      <c r="E74" s="11"/>
      <c r="F74" s="11"/>
      <c r="G74" s="11"/>
      <c r="M74" s="11"/>
    </row>
    <row r="75" spans="2:13" ht="30" customHeight="1">
      <c r="B75" s="204"/>
      <c r="C75" s="205"/>
      <c r="D75" s="212" t="s">
        <v>239</v>
      </c>
      <c r="E75" s="11"/>
      <c r="F75" s="11"/>
      <c r="G75" s="11"/>
      <c r="M75" s="11"/>
    </row>
    <row r="76" spans="2:13" ht="30" customHeight="1">
      <c r="B76" s="204">
        <v>23</v>
      </c>
      <c r="C76" s="205" t="s">
        <v>102</v>
      </c>
      <c r="D76" s="217" t="s">
        <v>205</v>
      </c>
      <c r="E76" s="11"/>
      <c r="F76" s="11"/>
      <c r="G76" s="11"/>
      <c r="M76" s="11"/>
    </row>
    <row r="77" spans="2:13" ht="30" customHeight="1">
      <c r="B77" s="204">
        <v>24</v>
      </c>
      <c r="C77" s="205" t="s">
        <v>104</v>
      </c>
      <c r="D77" s="216" t="s">
        <v>335</v>
      </c>
      <c r="E77" s="11"/>
      <c r="F77" s="11"/>
      <c r="G77" s="11"/>
      <c r="M77" s="11"/>
    </row>
    <row r="78" spans="2:13" ht="30" customHeight="1">
      <c r="B78" s="204"/>
      <c r="C78" s="205"/>
      <c r="D78" s="216" t="s">
        <v>203</v>
      </c>
      <c r="E78" s="11"/>
      <c r="F78" s="11"/>
      <c r="G78" s="11"/>
      <c r="M78" s="11"/>
    </row>
    <row r="79" spans="2:13" ht="30" customHeight="1">
      <c r="B79" s="204"/>
      <c r="C79" s="205"/>
      <c r="D79" s="216" t="s">
        <v>338</v>
      </c>
      <c r="E79" s="11"/>
      <c r="F79" s="11"/>
      <c r="G79" s="11"/>
      <c r="M79" s="11"/>
    </row>
    <row r="80" spans="2:13" ht="30" customHeight="1">
      <c r="B80" s="204"/>
      <c r="C80" s="205"/>
      <c r="D80" s="216" t="s">
        <v>340</v>
      </c>
      <c r="E80" s="11"/>
      <c r="F80" s="11"/>
      <c r="G80" s="11"/>
      <c r="M80" s="11"/>
    </row>
    <row r="81" spans="2:13" ht="30" customHeight="1">
      <c r="B81" s="204"/>
      <c r="C81" s="205"/>
      <c r="D81" s="216" t="s">
        <v>342</v>
      </c>
      <c r="E81" s="11"/>
      <c r="F81" s="11"/>
      <c r="G81" s="11"/>
      <c r="M81" s="11"/>
    </row>
    <row r="82" spans="2:13" ht="30" customHeight="1">
      <c r="B82" s="204"/>
      <c r="C82" s="205"/>
      <c r="D82" s="216" t="s">
        <v>343</v>
      </c>
      <c r="E82" s="11"/>
      <c r="F82" s="11"/>
      <c r="G82" s="11"/>
      <c r="M82" s="11"/>
    </row>
    <row r="83" spans="2:13" ht="30" customHeight="1">
      <c r="B83" s="204"/>
      <c r="C83" s="205"/>
      <c r="D83" s="216" t="s">
        <v>345</v>
      </c>
      <c r="E83" s="11"/>
      <c r="F83" s="11"/>
      <c r="G83" s="11"/>
      <c r="M83" s="11"/>
    </row>
    <row r="84" spans="2:13" ht="30" customHeight="1">
      <c r="B84" s="204"/>
      <c r="C84" s="205"/>
      <c r="D84" s="216" t="s">
        <v>347</v>
      </c>
      <c r="E84" s="11"/>
      <c r="F84" s="11"/>
      <c r="G84" s="11"/>
      <c r="M84" s="11"/>
    </row>
    <row r="85" spans="2:13" ht="30" customHeight="1">
      <c r="B85" s="204"/>
      <c r="C85" s="205"/>
      <c r="D85" s="216" t="s">
        <v>349</v>
      </c>
      <c r="E85" s="11"/>
      <c r="F85" s="11"/>
      <c r="G85" s="11"/>
      <c r="M85" s="11"/>
    </row>
    <row r="86" spans="2:13" ht="30" customHeight="1">
      <c r="B86" s="204"/>
      <c r="C86" s="205"/>
      <c r="D86" s="216" t="s">
        <v>350</v>
      </c>
      <c r="E86" s="11"/>
      <c r="F86" s="11"/>
      <c r="G86" s="11"/>
      <c r="M86" s="11"/>
    </row>
    <row r="87" spans="2:13" ht="30" customHeight="1">
      <c r="B87" s="204"/>
      <c r="C87" s="205"/>
      <c r="D87" s="217" t="s">
        <v>352</v>
      </c>
      <c r="E87" s="11"/>
      <c r="F87" s="11"/>
      <c r="G87" s="11"/>
      <c r="M87" s="11"/>
    </row>
    <row r="88" spans="2:13" ht="30" customHeight="1">
      <c r="B88" s="204"/>
      <c r="C88" s="205"/>
      <c r="D88" s="217" t="s">
        <v>354</v>
      </c>
      <c r="E88" s="11"/>
      <c r="F88" s="11"/>
      <c r="G88" s="11"/>
      <c r="M88" s="11"/>
    </row>
    <row r="89" spans="2:13" ht="30" customHeight="1">
      <c r="B89" s="204"/>
      <c r="C89" s="205"/>
      <c r="D89" s="217" t="s">
        <v>356</v>
      </c>
      <c r="E89" s="11"/>
      <c r="F89" s="11"/>
      <c r="G89" s="11"/>
      <c r="M89" s="11"/>
    </row>
    <row r="90" spans="2:13" ht="30" customHeight="1">
      <c r="B90" s="204"/>
      <c r="C90" s="205"/>
      <c r="D90" s="217" t="s">
        <v>358</v>
      </c>
      <c r="E90" s="11"/>
      <c r="F90" s="11"/>
      <c r="G90" s="11"/>
      <c r="M90" s="11"/>
    </row>
    <row r="91" spans="2:13" ht="30" customHeight="1">
      <c r="B91" s="204">
        <v>25</v>
      </c>
      <c r="C91" s="205" t="s">
        <v>119</v>
      </c>
      <c r="D91" s="216" t="s">
        <v>1072</v>
      </c>
      <c r="E91" s="11"/>
      <c r="F91" s="11"/>
      <c r="G91" s="11"/>
      <c r="M91" s="11"/>
    </row>
    <row r="92" spans="2:13" ht="30" customHeight="1">
      <c r="B92" s="204"/>
      <c r="C92" s="205"/>
      <c r="D92" s="217" t="s">
        <v>233</v>
      </c>
      <c r="E92" s="11"/>
      <c r="F92" s="11"/>
      <c r="G92" s="11"/>
      <c r="M92" s="11"/>
    </row>
    <row r="93" spans="2:13" ht="30" customHeight="1">
      <c r="B93" s="204">
        <v>26</v>
      </c>
      <c r="C93" s="205" t="s">
        <v>122</v>
      </c>
      <c r="D93" s="209" t="s">
        <v>363</v>
      </c>
      <c r="E93" s="11"/>
      <c r="F93" s="11"/>
      <c r="G93" s="11"/>
      <c r="M93" s="11"/>
    </row>
    <row r="94" spans="2:13" ht="30" customHeight="1">
      <c r="B94" s="204"/>
      <c r="C94" s="205"/>
      <c r="D94" s="217" t="s">
        <v>352</v>
      </c>
      <c r="E94" s="11"/>
      <c r="F94" s="11"/>
      <c r="G94" s="11"/>
      <c r="M94" s="11"/>
    </row>
    <row r="95" spans="2:13" ht="30" customHeight="1">
      <c r="B95" s="204">
        <v>27</v>
      </c>
      <c r="C95" s="207" t="s">
        <v>125</v>
      </c>
      <c r="D95" s="209"/>
      <c r="E95" s="11"/>
      <c r="F95" s="11"/>
      <c r="G95" s="11"/>
      <c r="M95" s="11"/>
    </row>
    <row r="96" spans="2:13" ht="30" customHeight="1">
      <c r="B96" s="204">
        <v>28</v>
      </c>
      <c r="C96" s="205" t="s">
        <v>127</v>
      </c>
      <c r="D96" s="217" t="s">
        <v>352</v>
      </c>
      <c r="E96" s="11"/>
      <c r="F96" s="11"/>
      <c r="G96" s="11"/>
      <c r="M96" s="11"/>
    </row>
    <row r="97" spans="2:13" ht="30" customHeight="1">
      <c r="B97" s="204"/>
      <c r="C97" s="205"/>
      <c r="D97" s="217" t="s">
        <v>368</v>
      </c>
      <c r="E97" s="11"/>
      <c r="F97" s="11"/>
      <c r="G97" s="11"/>
      <c r="M97" s="11"/>
    </row>
    <row r="98" spans="2:13" ht="30" customHeight="1">
      <c r="B98" s="204">
        <v>29</v>
      </c>
      <c r="C98" s="205" t="s">
        <v>130</v>
      </c>
      <c r="D98" s="217" t="s">
        <v>352</v>
      </c>
      <c r="E98" s="11"/>
      <c r="F98" s="11"/>
      <c r="G98" s="11"/>
      <c r="M98" s="11"/>
    </row>
    <row r="99" spans="2:13" ht="30" customHeight="1">
      <c r="B99" s="204">
        <v>30</v>
      </c>
      <c r="C99" s="205" t="s">
        <v>132</v>
      </c>
      <c r="D99" s="212" t="s">
        <v>223</v>
      </c>
      <c r="E99" s="11"/>
      <c r="F99" s="11"/>
      <c r="G99" s="11"/>
      <c r="M99" s="11"/>
    </row>
    <row r="100" spans="2:13" ht="30" customHeight="1">
      <c r="B100" s="204">
        <v>31</v>
      </c>
      <c r="C100" s="205" t="s">
        <v>134</v>
      </c>
      <c r="D100" s="208" t="s">
        <v>321</v>
      </c>
      <c r="E100" s="11"/>
      <c r="F100" s="11"/>
      <c r="G100" s="11"/>
      <c r="M100" s="11"/>
    </row>
    <row r="101" spans="2:13" ht="30" customHeight="1">
      <c r="B101" s="204"/>
      <c r="C101" s="205"/>
      <c r="D101" s="208" t="s">
        <v>218</v>
      </c>
      <c r="E101" s="11"/>
      <c r="F101" s="11"/>
      <c r="G101" s="11"/>
      <c r="M101" s="11"/>
    </row>
    <row r="102" spans="2:13" ht="30" customHeight="1">
      <c r="B102" s="204">
        <v>32</v>
      </c>
      <c r="C102" s="205" t="s">
        <v>136</v>
      </c>
      <c r="D102" s="208" t="s">
        <v>321</v>
      </c>
      <c r="E102" s="11"/>
      <c r="F102" s="11"/>
      <c r="G102" s="11"/>
      <c r="M102" s="11"/>
    </row>
    <row r="103" spans="2:13" ht="30" customHeight="1">
      <c r="B103" s="204"/>
      <c r="C103" s="205"/>
      <c r="D103" s="208" t="s">
        <v>218</v>
      </c>
      <c r="E103" s="11"/>
      <c r="F103" s="11"/>
      <c r="G103" s="11"/>
      <c r="M103" s="11"/>
    </row>
    <row r="104" spans="2:13" ht="30" customHeight="1">
      <c r="B104" s="204">
        <v>33</v>
      </c>
      <c r="C104" s="205" t="s">
        <v>138</v>
      </c>
      <c r="D104" s="217" t="s">
        <v>368</v>
      </c>
      <c r="E104" s="11"/>
      <c r="F104" s="11"/>
      <c r="G104" s="11"/>
      <c r="M104" s="11"/>
    </row>
    <row r="105" spans="2:13" ht="30" customHeight="1">
      <c r="B105" s="204">
        <v>34</v>
      </c>
      <c r="C105" s="207" t="s">
        <v>140</v>
      </c>
      <c r="D105" s="208"/>
      <c r="E105" s="11"/>
      <c r="F105" s="11"/>
      <c r="G105" s="11"/>
      <c r="M105" s="11"/>
    </row>
    <row r="106" spans="2:13" ht="30" customHeight="1">
      <c r="B106" s="204">
        <v>35</v>
      </c>
      <c r="C106" s="205" t="s">
        <v>142</v>
      </c>
      <c r="D106" s="218" t="s">
        <v>379</v>
      </c>
      <c r="E106" s="11"/>
      <c r="F106" s="11"/>
      <c r="G106" s="11"/>
      <c r="M106" s="11"/>
    </row>
    <row r="107" spans="2:13" ht="30" customHeight="1">
      <c r="B107" s="204">
        <v>36</v>
      </c>
      <c r="C107" s="205" t="s">
        <v>145</v>
      </c>
      <c r="D107" s="209" t="s">
        <v>383</v>
      </c>
      <c r="E107" s="11"/>
      <c r="F107" s="11"/>
      <c r="G107" s="11"/>
      <c r="M107" s="11"/>
    </row>
    <row r="108" spans="2:13" ht="30" customHeight="1">
      <c r="B108" s="204"/>
      <c r="C108" s="205"/>
      <c r="D108" s="209" t="s">
        <v>385</v>
      </c>
      <c r="E108" s="11"/>
      <c r="F108" s="11"/>
      <c r="G108" s="11"/>
      <c r="M108" s="11"/>
    </row>
    <row r="109" spans="2:13" ht="30" customHeight="1">
      <c r="B109" s="204"/>
      <c r="C109" s="205"/>
      <c r="D109" s="208" t="s">
        <v>324</v>
      </c>
      <c r="E109" s="11"/>
      <c r="F109" s="11"/>
      <c r="G109" s="11"/>
      <c r="M109" s="11"/>
    </row>
    <row r="110" spans="2:13" ht="30" customHeight="1">
      <c r="B110" s="204"/>
      <c r="C110" s="205"/>
      <c r="D110" s="209" t="s">
        <v>388</v>
      </c>
      <c r="E110" s="11"/>
      <c r="F110" s="11"/>
      <c r="G110" s="11"/>
      <c r="M110" s="11"/>
    </row>
    <row r="111" spans="2:13" ht="30" customHeight="1">
      <c r="B111" s="204"/>
      <c r="C111" s="205"/>
      <c r="D111" s="209" t="s">
        <v>390</v>
      </c>
      <c r="E111" s="11"/>
      <c r="F111" s="11"/>
      <c r="G111" s="11"/>
      <c r="M111" s="11"/>
    </row>
    <row r="112" spans="2:13" ht="30" customHeight="1">
      <c r="B112" s="204">
        <v>37</v>
      </c>
      <c r="C112" s="205" t="s">
        <v>151</v>
      </c>
      <c r="D112" s="208" t="s">
        <v>225</v>
      </c>
      <c r="E112" s="11"/>
      <c r="F112" s="11"/>
      <c r="G112" s="11"/>
      <c r="M112" s="11"/>
    </row>
    <row r="113" spans="2:13" ht="30" customHeight="1">
      <c r="B113" s="204">
        <v>38</v>
      </c>
      <c r="C113" s="205" t="s">
        <v>153</v>
      </c>
      <c r="D113" s="209" t="s">
        <v>230</v>
      </c>
      <c r="E113" s="11"/>
      <c r="F113" s="11"/>
      <c r="G113" s="11"/>
      <c r="M113" s="11"/>
    </row>
    <row r="114" spans="2:13" ht="30" customHeight="1">
      <c r="B114" s="204">
        <v>39</v>
      </c>
      <c r="C114" s="205" t="s">
        <v>155</v>
      </c>
      <c r="D114" s="217" t="s">
        <v>233</v>
      </c>
      <c r="E114" s="11"/>
      <c r="F114" s="11"/>
      <c r="G114" s="11"/>
      <c r="M114" s="11"/>
    </row>
    <row r="115" spans="2:13" ht="30" customHeight="1">
      <c r="B115" s="204">
        <v>40</v>
      </c>
      <c r="C115" s="205" t="s">
        <v>157</v>
      </c>
      <c r="D115" s="212" t="s">
        <v>242</v>
      </c>
      <c r="E115" s="11"/>
      <c r="F115" s="11"/>
      <c r="G115" s="11"/>
      <c r="M115" s="11"/>
    </row>
    <row r="116" spans="2:13" ht="30" customHeight="1">
      <c r="B116" s="204"/>
      <c r="C116" s="205"/>
      <c r="D116" s="212" t="s">
        <v>244</v>
      </c>
      <c r="E116" s="11"/>
      <c r="F116" s="11"/>
      <c r="G116" s="11"/>
      <c r="M116" s="11"/>
    </row>
    <row r="117" spans="2:13" ht="30" customHeight="1">
      <c r="B117" s="204">
        <v>41</v>
      </c>
      <c r="C117" s="205" t="s">
        <v>160</v>
      </c>
      <c r="D117" s="218" t="s">
        <v>396</v>
      </c>
      <c r="E117" s="11"/>
      <c r="F117" s="11"/>
      <c r="G117" s="11"/>
      <c r="M117" s="11"/>
    </row>
    <row r="118" spans="2:13" ht="30" customHeight="1">
      <c r="B118" s="204">
        <v>42</v>
      </c>
      <c r="C118" s="205" t="s">
        <v>162</v>
      </c>
      <c r="D118" s="206" t="s">
        <v>356</v>
      </c>
      <c r="E118" s="11"/>
      <c r="F118" s="11"/>
      <c r="G118" s="11"/>
      <c r="M118" s="11"/>
    </row>
    <row r="119" spans="2:13" ht="30" customHeight="1">
      <c r="B119" s="204">
        <v>43</v>
      </c>
      <c r="C119" s="205" t="s">
        <v>164</v>
      </c>
      <c r="D119" s="218" t="s">
        <v>399</v>
      </c>
      <c r="E119" s="11"/>
      <c r="F119" s="11"/>
      <c r="G119" s="11"/>
      <c r="M119" s="11"/>
    </row>
    <row r="120" spans="2:13" ht="30" customHeight="1">
      <c r="B120" s="204">
        <v>44</v>
      </c>
      <c r="C120" s="205" t="s">
        <v>167</v>
      </c>
      <c r="D120" s="209" t="s">
        <v>383</v>
      </c>
      <c r="E120" s="11"/>
      <c r="F120" s="11"/>
      <c r="G120" s="11"/>
      <c r="M120" s="11"/>
    </row>
    <row r="121" spans="2:13" ht="30" customHeight="1">
      <c r="B121" s="204"/>
      <c r="C121" s="205"/>
      <c r="D121" s="209" t="s">
        <v>385</v>
      </c>
      <c r="E121" s="11"/>
      <c r="F121" s="11"/>
      <c r="G121" s="11"/>
      <c r="M121" s="11"/>
    </row>
    <row r="122" spans="2:13" ht="30" customHeight="1">
      <c r="B122" s="204"/>
      <c r="C122" s="205"/>
      <c r="D122" s="209" t="s">
        <v>401</v>
      </c>
      <c r="E122" s="11"/>
      <c r="F122" s="11"/>
      <c r="G122" s="11"/>
      <c r="M122" s="11"/>
    </row>
    <row r="123" spans="2:13" ht="30" customHeight="1">
      <c r="B123" s="204"/>
      <c r="C123" s="205"/>
      <c r="D123" s="217" t="s">
        <v>233</v>
      </c>
      <c r="E123" s="11"/>
      <c r="F123" s="11"/>
      <c r="G123" s="11"/>
      <c r="M123" s="11"/>
    </row>
    <row r="124" spans="2:13" ht="30" customHeight="1">
      <c r="B124" s="204"/>
      <c r="C124" s="205"/>
      <c r="D124" s="209" t="s">
        <v>390</v>
      </c>
      <c r="E124" s="11"/>
      <c r="F124" s="11"/>
      <c r="G124" s="11"/>
      <c r="M124" s="11"/>
    </row>
    <row r="125" spans="2:13" ht="30" customHeight="1">
      <c r="B125" s="204">
        <v>45</v>
      </c>
      <c r="C125" s="205" t="s">
        <v>170</v>
      </c>
      <c r="D125" s="209" t="s">
        <v>383</v>
      </c>
      <c r="E125" s="11"/>
      <c r="F125" s="11"/>
      <c r="G125" s="11"/>
      <c r="M125" s="11"/>
    </row>
    <row r="126" spans="2:13" ht="30" customHeight="1">
      <c r="B126" s="204">
        <v>46</v>
      </c>
      <c r="C126" s="205" t="s">
        <v>172</v>
      </c>
      <c r="D126" s="218" t="s">
        <v>399</v>
      </c>
      <c r="E126" s="11"/>
      <c r="F126" s="11"/>
      <c r="G126" s="11"/>
      <c r="M126" s="11"/>
    </row>
    <row r="127" spans="2:13" ht="30" customHeight="1">
      <c r="B127" s="204"/>
      <c r="C127" s="205" t="s">
        <v>174</v>
      </c>
      <c r="D127" s="212" t="s">
        <v>246</v>
      </c>
      <c r="E127" s="11"/>
      <c r="F127" s="11"/>
      <c r="G127" s="11"/>
      <c r="M127" s="11"/>
    </row>
    <row r="128" spans="2:13" ht="30" customHeight="1">
      <c r="B128" s="204"/>
      <c r="C128" s="205"/>
      <c r="D128" s="209" t="s">
        <v>408</v>
      </c>
      <c r="E128" s="11"/>
      <c r="F128" s="11"/>
      <c r="G128" s="11"/>
      <c r="M128" s="11"/>
    </row>
    <row r="129" spans="2:13" ht="30" customHeight="1">
      <c r="B129" s="204"/>
      <c r="C129" s="205"/>
      <c r="D129" s="209" t="s">
        <v>410</v>
      </c>
      <c r="E129" s="11"/>
      <c r="F129" s="11"/>
      <c r="G129" s="11"/>
      <c r="M129" s="11"/>
    </row>
    <row r="130" spans="2:13" ht="30" customHeight="1">
      <c r="B130" s="219"/>
      <c r="C130" s="220"/>
      <c r="D130" s="221" t="s">
        <v>411</v>
      </c>
      <c r="E130" s="11"/>
      <c r="F130" s="11"/>
      <c r="G130" s="11"/>
      <c r="M130" s="11"/>
    </row>
    <row r="131" spans="2:13" ht="30" customHeight="1">
      <c r="C131" s="11"/>
      <c r="D131" s="86"/>
      <c r="E131" s="11"/>
      <c r="F131" s="11"/>
      <c r="G131" s="11"/>
      <c r="M131" s="11"/>
    </row>
    <row r="132" spans="2:13" ht="30" customHeight="1">
      <c r="C132" s="11"/>
      <c r="D132" s="86"/>
      <c r="E132" s="11"/>
      <c r="F132" s="11"/>
      <c r="G132" s="11"/>
      <c r="M132" s="11"/>
    </row>
    <row r="133" spans="2:13" ht="30" customHeight="1">
      <c r="C133" s="11"/>
      <c r="D133" s="86"/>
      <c r="E133" s="11"/>
      <c r="F133" s="11"/>
      <c r="G133" s="11"/>
      <c r="M133" s="11"/>
    </row>
    <row r="134" spans="2:13" ht="30" customHeight="1">
      <c r="C134" s="11"/>
      <c r="D134" s="86"/>
      <c r="E134" s="11"/>
      <c r="F134" s="11"/>
      <c r="G134" s="11"/>
      <c r="M134" s="11"/>
    </row>
    <row r="135" spans="2:13" ht="30" customHeight="1">
      <c r="C135" s="11"/>
      <c r="D135" s="86"/>
      <c r="E135" s="11"/>
      <c r="F135" s="11"/>
      <c r="G135" s="11"/>
      <c r="M135" s="11"/>
    </row>
    <row r="136" spans="2:13" ht="30" customHeight="1">
      <c r="C136" s="11"/>
      <c r="D136" s="86"/>
      <c r="E136" s="11"/>
      <c r="F136" s="11"/>
      <c r="G136" s="11"/>
      <c r="M136" s="11"/>
    </row>
    <row r="137" spans="2:13" ht="30" customHeight="1">
      <c r="C137" s="11"/>
      <c r="D137" s="86"/>
      <c r="E137" s="11"/>
      <c r="F137" s="11"/>
      <c r="G137" s="11"/>
      <c r="M137" s="11"/>
    </row>
    <row r="138" spans="2:13" ht="30" customHeight="1">
      <c r="C138" s="11"/>
      <c r="D138" s="86"/>
      <c r="E138" s="11"/>
      <c r="F138" s="11"/>
      <c r="G138" s="11"/>
      <c r="M138" s="11"/>
    </row>
    <row r="139" spans="2:13" ht="30" customHeight="1">
      <c r="C139" s="11"/>
      <c r="D139" s="86"/>
      <c r="E139" s="11"/>
      <c r="F139" s="11"/>
      <c r="G139" s="11"/>
      <c r="M139" s="11"/>
    </row>
    <row r="140" spans="2:13" ht="30" customHeight="1">
      <c r="C140" s="11"/>
      <c r="D140" s="86"/>
      <c r="E140" s="11"/>
      <c r="F140" s="11"/>
      <c r="G140" s="11"/>
      <c r="M140" s="11"/>
    </row>
    <row r="141" spans="2:13" ht="30" customHeight="1">
      <c r="C141" s="11"/>
      <c r="D141" s="86"/>
      <c r="E141" s="11"/>
      <c r="F141" s="11"/>
      <c r="G141" s="11"/>
      <c r="M141" s="11"/>
    </row>
    <row r="142" spans="2:13" ht="30" customHeight="1">
      <c r="C142" s="11"/>
      <c r="D142" s="86"/>
      <c r="E142" s="11"/>
      <c r="F142" s="11"/>
      <c r="G142" s="11"/>
      <c r="M142" s="11"/>
    </row>
    <row r="143" spans="2:13" ht="30" customHeight="1">
      <c r="C143" s="11"/>
      <c r="D143" s="86"/>
      <c r="E143" s="11"/>
      <c r="F143" s="11"/>
      <c r="G143" s="11"/>
      <c r="M143" s="11"/>
    </row>
    <row r="144" spans="2:13">
      <c r="C144" s="11"/>
      <c r="D144" s="11"/>
      <c r="E144" s="11"/>
      <c r="F144" s="11"/>
      <c r="G144" s="11"/>
      <c r="M144" s="11"/>
    </row>
    <row r="145" spans="3:13">
      <c r="C145" s="11"/>
      <c r="D145" s="11"/>
      <c r="E145" s="11"/>
      <c r="F145" s="11"/>
      <c r="G145" s="11"/>
      <c r="M145" s="11"/>
    </row>
    <row r="146" spans="3:13">
      <c r="C146" s="11"/>
      <c r="D146" s="11"/>
      <c r="E146" s="11"/>
      <c r="F146" s="11"/>
      <c r="G146" s="11"/>
      <c r="M146" s="11"/>
    </row>
    <row r="147" spans="3:13">
      <c r="C147" s="11"/>
      <c r="D147" s="11"/>
      <c r="E147" s="11"/>
      <c r="F147" s="11"/>
      <c r="G147" s="11"/>
      <c r="M147" s="11"/>
    </row>
    <row r="148" spans="3:13">
      <c r="C148" s="11"/>
      <c r="D148" s="11"/>
      <c r="E148" s="11"/>
      <c r="F148" s="11"/>
      <c r="G148" s="11"/>
      <c r="M148" s="11"/>
    </row>
    <row r="149" spans="3:13">
      <c r="C149" s="11"/>
      <c r="D149" s="11"/>
      <c r="E149" s="11"/>
      <c r="F149" s="11"/>
      <c r="G149" s="11"/>
      <c r="M149" s="11"/>
    </row>
    <row r="150" spans="3:13">
      <c r="C150" s="11"/>
      <c r="D150" s="11"/>
      <c r="E150" s="11"/>
      <c r="F150" s="11"/>
      <c r="G150" s="11"/>
      <c r="M150" s="11"/>
    </row>
    <row r="151" spans="3:13">
      <c r="C151" s="11"/>
      <c r="D151" s="11"/>
      <c r="E151" s="11"/>
      <c r="F151" s="11"/>
      <c r="G151" s="11"/>
      <c r="M151" s="11"/>
    </row>
    <row r="152" spans="3:13">
      <c r="C152" s="11"/>
      <c r="D152" s="11"/>
      <c r="E152" s="11"/>
      <c r="F152" s="11"/>
      <c r="G152" s="11"/>
      <c r="M152" s="11"/>
    </row>
    <row r="153" spans="3:13">
      <c r="C153" s="11"/>
      <c r="D153" s="11"/>
      <c r="E153" s="11"/>
      <c r="F153" s="11"/>
      <c r="G153" s="11"/>
      <c r="M153" s="11"/>
    </row>
    <row r="154" spans="3:13">
      <c r="C154" s="11"/>
      <c r="D154" s="11"/>
      <c r="E154" s="11"/>
      <c r="F154" s="11"/>
      <c r="G154" s="11"/>
      <c r="M154" s="11"/>
    </row>
    <row r="155" spans="3:13">
      <c r="C155" s="11"/>
      <c r="D155" s="11"/>
      <c r="E155" s="11"/>
      <c r="F155" s="11"/>
      <c r="G155" s="11"/>
      <c r="M155" s="11"/>
    </row>
    <row r="156" spans="3:13">
      <c r="C156" s="11"/>
      <c r="D156" s="11"/>
      <c r="E156" s="11"/>
      <c r="F156" s="11"/>
      <c r="G156" s="11"/>
      <c r="M156" s="11"/>
    </row>
    <row r="157" spans="3:13">
      <c r="C157" s="11"/>
      <c r="D157" s="11"/>
      <c r="E157" s="11"/>
      <c r="F157" s="11"/>
      <c r="G157" s="11"/>
      <c r="M157" s="11"/>
    </row>
    <row r="158" spans="3:13">
      <c r="C158" s="11"/>
      <c r="D158" s="11"/>
      <c r="E158" s="11"/>
      <c r="F158" s="11"/>
      <c r="G158" s="11"/>
      <c r="M158" s="11"/>
    </row>
    <row r="159" spans="3:13">
      <c r="C159" s="11"/>
      <c r="D159" s="11"/>
      <c r="E159" s="11"/>
      <c r="F159" s="11"/>
      <c r="G159" s="11"/>
      <c r="M159" s="11"/>
    </row>
    <row r="160" spans="3:13">
      <c r="C160" s="11"/>
      <c r="D160" s="11"/>
      <c r="E160" s="11"/>
      <c r="F160" s="11"/>
      <c r="G160" s="11"/>
      <c r="M160" s="11"/>
    </row>
    <row r="161" spans="3:13">
      <c r="C161" s="11"/>
      <c r="D161" s="11"/>
      <c r="E161" s="11"/>
      <c r="F161" s="11"/>
      <c r="G161" s="11"/>
      <c r="M161" s="11"/>
    </row>
    <row r="162" spans="3:13">
      <c r="C162" s="11"/>
      <c r="D162" s="11"/>
      <c r="E162" s="11"/>
      <c r="F162" s="11"/>
      <c r="G162" s="11"/>
      <c r="M162" s="11"/>
    </row>
    <row r="163" spans="3:13">
      <c r="C163" s="11"/>
      <c r="D163" s="11"/>
      <c r="E163" s="11"/>
      <c r="F163" s="11"/>
      <c r="G163" s="11"/>
      <c r="M163" s="11"/>
    </row>
    <row r="164" spans="3:13">
      <c r="C164" s="11"/>
      <c r="D164" s="11"/>
      <c r="E164" s="11"/>
      <c r="F164" s="11"/>
      <c r="G164" s="11"/>
      <c r="M164" s="11"/>
    </row>
    <row r="165" spans="3:13">
      <c r="C165" s="11"/>
      <c r="D165" s="11"/>
      <c r="E165" s="11"/>
      <c r="F165" s="11"/>
      <c r="G165" s="11"/>
      <c r="M165" s="11"/>
    </row>
    <row r="166" spans="3:13">
      <c r="C166" s="11"/>
      <c r="D166" s="11"/>
      <c r="E166" s="11"/>
      <c r="F166" s="11"/>
      <c r="G166" s="11"/>
      <c r="M166" s="11"/>
    </row>
    <row r="167" spans="3:13">
      <c r="C167" s="11"/>
      <c r="D167" s="11"/>
      <c r="E167" s="11"/>
      <c r="F167" s="11"/>
      <c r="G167" s="11"/>
      <c r="M167" s="11"/>
    </row>
    <row r="168" spans="3:13">
      <c r="C168" s="11"/>
      <c r="D168" s="11"/>
      <c r="E168" s="11"/>
      <c r="F168" s="11"/>
      <c r="G168" s="11"/>
      <c r="M168" s="11"/>
    </row>
    <row r="169" spans="3:13">
      <c r="C169" s="11"/>
      <c r="D169" s="11"/>
      <c r="E169" s="11"/>
      <c r="F169" s="11"/>
      <c r="G169" s="11"/>
      <c r="M169" s="11"/>
    </row>
    <row r="170" spans="3:13">
      <c r="C170" s="11"/>
      <c r="D170" s="11"/>
      <c r="E170" s="11"/>
      <c r="F170" s="11"/>
      <c r="G170" s="11"/>
      <c r="M170" s="11"/>
    </row>
    <row r="171" spans="3:13">
      <c r="C171" s="11"/>
      <c r="D171" s="11"/>
      <c r="E171" s="11"/>
      <c r="F171" s="11"/>
      <c r="G171" s="11"/>
      <c r="M171" s="11"/>
    </row>
    <row r="172" spans="3:13">
      <c r="C172" s="11"/>
      <c r="D172" s="11"/>
      <c r="E172" s="11"/>
      <c r="F172" s="11"/>
      <c r="G172" s="11"/>
      <c r="M172" s="11"/>
    </row>
    <row r="173" spans="3:13">
      <c r="C173" s="11"/>
      <c r="D173" s="11"/>
      <c r="E173" s="11"/>
      <c r="F173" s="11"/>
      <c r="G173" s="11"/>
      <c r="M173" s="11"/>
    </row>
    <row r="174" spans="3:13">
      <c r="C174" s="11"/>
      <c r="D174" s="11"/>
      <c r="E174" s="11"/>
      <c r="F174" s="11"/>
      <c r="G174" s="11"/>
      <c r="M174" s="11"/>
    </row>
    <row r="175" spans="3:13">
      <c r="C175" s="11"/>
      <c r="D175" s="11"/>
      <c r="E175" s="11"/>
      <c r="F175" s="11"/>
      <c r="G175" s="11"/>
      <c r="M175" s="11"/>
    </row>
    <row r="176" spans="3:13">
      <c r="C176" s="11"/>
      <c r="D176" s="11"/>
      <c r="E176" s="11"/>
      <c r="F176" s="11"/>
      <c r="G176" s="11"/>
      <c r="M176" s="11"/>
    </row>
    <row r="177" spans="3:13">
      <c r="C177" s="11"/>
      <c r="D177" s="11"/>
      <c r="E177" s="11"/>
      <c r="F177" s="11"/>
      <c r="G177" s="11"/>
      <c r="M177" s="11"/>
    </row>
    <row r="178" spans="3:13">
      <c r="C178" s="11"/>
      <c r="D178" s="11"/>
      <c r="E178" s="11"/>
      <c r="F178" s="11"/>
      <c r="G178" s="11"/>
      <c r="M178" s="11"/>
    </row>
    <row r="179" spans="3:13">
      <c r="C179" s="11"/>
      <c r="D179" s="11"/>
      <c r="E179" s="11"/>
      <c r="F179" s="11"/>
      <c r="G179" s="11"/>
      <c r="M179" s="11"/>
    </row>
    <row r="180" spans="3:13">
      <c r="C180" s="11"/>
      <c r="D180" s="11"/>
      <c r="E180" s="11"/>
      <c r="F180" s="11"/>
      <c r="G180" s="11"/>
      <c r="M180" s="11"/>
    </row>
    <row r="181" spans="3:13">
      <c r="C181" s="11"/>
      <c r="D181" s="11"/>
      <c r="E181" s="11"/>
      <c r="F181" s="11"/>
      <c r="G181" s="11"/>
      <c r="M181" s="11"/>
    </row>
    <row r="182" spans="3:13">
      <c r="C182" s="11"/>
      <c r="D182" s="11"/>
      <c r="E182" s="11"/>
      <c r="F182" s="11"/>
      <c r="G182" s="11"/>
      <c r="M182" s="11"/>
    </row>
    <row r="183" spans="3:13">
      <c r="C183" s="11"/>
      <c r="D183" s="11"/>
      <c r="E183" s="11"/>
      <c r="F183" s="11"/>
      <c r="G183" s="11"/>
      <c r="M183" s="11"/>
    </row>
    <row r="184" spans="3:13">
      <c r="C184" s="11"/>
      <c r="D184" s="11"/>
      <c r="E184" s="11"/>
      <c r="F184" s="11"/>
      <c r="G184" s="11"/>
      <c r="M184" s="11"/>
    </row>
    <row r="185" spans="3:13">
      <c r="C185" s="11"/>
      <c r="D185" s="11"/>
      <c r="E185" s="11"/>
      <c r="F185" s="11"/>
      <c r="G185" s="11"/>
      <c r="M185" s="11"/>
    </row>
    <row r="186" spans="3:13">
      <c r="C186" s="11"/>
      <c r="D186" s="11"/>
      <c r="E186" s="11"/>
      <c r="F186" s="11"/>
      <c r="G186" s="11"/>
      <c r="M186" s="11"/>
    </row>
    <row r="187" spans="3:13">
      <c r="C187" s="11"/>
      <c r="D187" s="11"/>
      <c r="E187" s="11"/>
      <c r="F187" s="11"/>
      <c r="G187" s="11"/>
      <c r="M187" s="11"/>
    </row>
    <row r="188" spans="3:13">
      <c r="C188" s="11"/>
      <c r="D188" s="11"/>
      <c r="E188" s="11"/>
      <c r="F188" s="11"/>
      <c r="G188" s="11"/>
      <c r="M188" s="11"/>
    </row>
    <row r="189" spans="3:13">
      <c r="C189" s="11"/>
      <c r="D189" s="11"/>
      <c r="E189" s="11"/>
      <c r="F189" s="11"/>
      <c r="G189" s="11"/>
      <c r="M189" s="11"/>
    </row>
    <row r="190" spans="3:13">
      <c r="C190" s="11"/>
      <c r="D190" s="11"/>
      <c r="E190" s="11"/>
      <c r="F190" s="11"/>
      <c r="G190" s="11"/>
      <c r="M190" s="11"/>
    </row>
    <row r="191" spans="3:13">
      <c r="C191" s="11"/>
      <c r="D191" s="11"/>
      <c r="E191" s="11"/>
      <c r="F191" s="11"/>
      <c r="G191" s="11"/>
      <c r="M191" s="11"/>
    </row>
    <row r="192" spans="3:13">
      <c r="C192" s="11"/>
      <c r="D192" s="11"/>
      <c r="E192" s="11"/>
      <c r="F192" s="11"/>
      <c r="G192" s="11"/>
      <c r="M192" s="11"/>
    </row>
    <row r="193" spans="3:13">
      <c r="C193" s="11"/>
      <c r="D193" s="11"/>
      <c r="E193" s="11"/>
      <c r="F193" s="11"/>
      <c r="G193" s="11"/>
      <c r="M193" s="11"/>
    </row>
    <row r="194" spans="3:13">
      <c r="C194" s="11"/>
      <c r="D194" s="11"/>
      <c r="E194" s="11"/>
      <c r="F194" s="11"/>
      <c r="G194" s="11"/>
      <c r="M194" s="11"/>
    </row>
    <row r="195" spans="3:13">
      <c r="C195" s="11"/>
      <c r="D195" s="11"/>
      <c r="E195" s="11"/>
      <c r="F195" s="11"/>
      <c r="G195" s="11"/>
      <c r="M195" s="11"/>
    </row>
    <row r="196" spans="3:13">
      <c r="C196" s="11"/>
      <c r="D196" s="11"/>
      <c r="E196" s="11"/>
      <c r="F196" s="11"/>
      <c r="G196" s="11"/>
      <c r="M196" s="11"/>
    </row>
    <row r="197" spans="3:13">
      <c r="C197" s="11"/>
      <c r="D197" s="11"/>
      <c r="E197" s="11"/>
      <c r="F197" s="11"/>
      <c r="G197" s="11"/>
      <c r="M197" s="11"/>
    </row>
    <row r="198" spans="3:13">
      <c r="C198" s="11"/>
      <c r="D198" s="11"/>
      <c r="E198" s="11"/>
      <c r="F198" s="11"/>
      <c r="G198" s="11"/>
      <c r="M198" s="11"/>
    </row>
    <row r="199" spans="3:13">
      <c r="C199" s="11"/>
      <c r="D199" s="11"/>
      <c r="E199" s="11"/>
      <c r="F199" s="11"/>
      <c r="G199" s="11"/>
      <c r="M199" s="11"/>
    </row>
    <row r="200" spans="3:13">
      <c r="C200" s="11"/>
      <c r="D200" s="11"/>
      <c r="E200" s="11"/>
      <c r="F200" s="11"/>
      <c r="G200" s="11"/>
      <c r="M200" s="11"/>
    </row>
    <row r="201" spans="3:13">
      <c r="C201" s="11"/>
      <c r="D201" s="11"/>
      <c r="E201" s="11"/>
      <c r="F201" s="11"/>
      <c r="G201" s="11"/>
      <c r="M201" s="11"/>
    </row>
    <row r="202" spans="3:13">
      <c r="C202" s="11"/>
      <c r="D202" s="11"/>
      <c r="E202" s="11"/>
      <c r="F202" s="11"/>
      <c r="G202" s="11"/>
      <c r="M202" s="11"/>
    </row>
    <row r="203" spans="3:13">
      <c r="C203" s="11"/>
      <c r="D203" s="11"/>
      <c r="E203" s="11"/>
      <c r="F203" s="11"/>
      <c r="G203" s="11"/>
      <c r="M203" s="11"/>
    </row>
    <row r="204" spans="3:13">
      <c r="C204" s="11"/>
      <c r="D204" s="11"/>
      <c r="E204" s="11"/>
      <c r="F204" s="11"/>
      <c r="G204" s="11"/>
      <c r="M204" s="11"/>
    </row>
    <row r="205" spans="3:13">
      <c r="C205" s="11"/>
      <c r="D205" s="11"/>
      <c r="E205" s="11"/>
      <c r="F205" s="11"/>
      <c r="G205" s="11"/>
      <c r="M205" s="11"/>
    </row>
    <row r="206" spans="3:13">
      <c r="C206" s="11"/>
      <c r="D206" s="11"/>
      <c r="E206" s="11"/>
      <c r="F206" s="11"/>
      <c r="G206" s="11"/>
      <c r="M206" s="11"/>
    </row>
    <row r="207" spans="3:13">
      <c r="C207" s="11"/>
      <c r="D207" s="11"/>
      <c r="E207" s="11"/>
      <c r="F207" s="11"/>
      <c r="G207" s="11"/>
      <c r="M207" s="11"/>
    </row>
    <row r="208" spans="3:13">
      <c r="C208" s="11"/>
      <c r="D208" s="11"/>
      <c r="E208" s="11"/>
      <c r="F208" s="11"/>
      <c r="G208" s="11"/>
      <c r="M208" s="11"/>
    </row>
    <row r="209" spans="3:13">
      <c r="C209" s="11"/>
      <c r="D209" s="11"/>
      <c r="E209" s="11"/>
      <c r="F209" s="11"/>
      <c r="G209" s="11"/>
      <c r="M209" s="11"/>
    </row>
    <row r="210" spans="3:13">
      <c r="C210" s="11"/>
      <c r="D210" s="11"/>
      <c r="E210" s="11"/>
      <c r="F210" s="11"/>
      <c r="G210" s="11"/>
      <c r="M210" s="11"/>
    </row>
    <row r="211" spans="3:13">
      <c r="C211" s="11"/>
      <c r="D211" s="11"/>
      <c r="E211" s="11"/>
      <c r="F211" s="11"/>
      <c r="G211" s="11"/>
      <c r="M211" s="11"/>
    </row>
    <row r="212" spans="3:13">
      <c r="C212" s="11"/>
      <c r="D212" s="11"/>
      <c r="E212" s="11"/>
      <c r="F212" s="11"/>
      <c r="G212" s="11"/>
      <c r="M212" s="11"/>
    </row>
    <row r="213" spans="3:13">
      <c r="C213" s="11"/>
      <c r="D213" s="11"/>
      <c r="E213" s="11"/>
      <c r="F213" s="11"/>
      <c r="G213" s="11"/>
      <c r="M213" s="11"/>
    </row>
    <row r="214" spans="3:13">
      <c r="C214" s="11"/>
      <c r="D214" s="11"/>
      <c r="E214" s="11"/>
      <c r="F214" s="11"/>
      <c r="G214" s="11"/>
      <c r="M214" s="11"/>
    </row>
    <row r="215" spans="3:13">
      <c r="C215" s="11"/>
      <c r="D215" s="11"/>
      <c r="E215" s="11"/>
      <c r="F215" s="11"/>
      <c r="G215" s="11"/>
      <c r="M215" s="11"/>
    </row>
    <row r="216" spans="3:13">
      <c r="C216" s="11"/>
      <c r="D216" s="11"/>
      <c r="E216" s="11"/>
      <c r="F216" s="11"/>
      <c r="G216" s="11"/>
      <c r="M216" s="11"/>
    </row>
    <row r="217" spans="3:13">
      <c r="C217" s="11"/>
      <c r="D217" s="11"/>
      <c r="E217" s="11"/>
      <c r="F217" s="11"/>
      <c r="G217" s="11"/>
      <c r="M217" s="11"/>
    </row>
    <row r="218" spans="3:13">
      <c r="C218" s="11"/>
      <c r="D218" s="11"/>
      <c r="E218" s="11"/>
      <c r="F218" s="11"/>
      <c r="G218" s="11"/>
      <c r="M218" s="11"/>
    </row>
    <row r="219" spans="3:13">
      <c r="C219" s="11"/>
      <c r="D219" s="11"/>
      <c r="E219" s="11"/>
      <c r="F219" s="11"/>
      <c r="G219" s="11"/>
      <c r="M219" s="11"/>
    </row>
    <row r="220" spans="3:13">
      <c r="C220" s="11"/>
      <c r="D220" s="11"/>
      <c r="E220" s="11"/>
      <c r="F220" s="11"/>
      <c r="G220" s="11"/>
      <c r="M220" s="11"/>
    </row>
    <row r="221" spans="3:13">
      <c r="C221" s="11"/>
      <c r="D221" s="11"/>
      <c r="E221" s="11"/>
      <c r="F221" s="11"/>
      <c r="G221" s="11"/>
      <c r="M221" s="11"/>
    </row>
    <row r="222" spans="3:13">
      <c r="C222" s="11"/>
      <c r="D222" s="11"/>
      <c r="E222" s="11"/>
      <c r="F222" s="11"/>
      <c r="G222" s="11"/>
      <c r="M222" s="11"/>
    </row>
    <row r="223" spans="3:13">
      <c r="C223" s="11"/>
      <c r="D223" s="11"/>
      <c r="E223" s="11"/>
      <c r="F223" s="11"/>
      <c r="G223" s="11"/>
      <c r="M223" s="11"/>
    </row>
    <row r="224" spans="3:13">
      <c r="C224" s="11"/>
      <c r="D224" s="11"/>
      <c r="E224" s="11"/>
      <c r="F224" s="11"/>
      <c r="G224" s="11"/>
      <c r="M224" s="11"/>
    </row>
    <row r="225" spans="3:13">
      <c r="C225" s="11"/>
      <c r="D225" s="11"/>
      <c r="E225" s="11"/>
      <c r="F225" s="11"/>
      <c r="G225" s="11"/>
      <c r="M225" s="11"/>
    </row>
    <row r="226" spans="3:13">
      <c r="C226" s="11"/>
      <c r="D226" s="11"/>
      <c r="E226" s="11"/>
      <c r="F226" s="11"/>
      <c r="G226" s="11"/>
      <c r="M226" s="11"/>
    </row>
    <row r="227" spans="3:13">
      <c r="C227" s="11"/>
      <c r="D227" s="11"/>
      <c r="E227" s="11"/>
      <c r="F227" s="11"/>
      <c r="G227" s="11"/>
      <c r="M227" s="11"/>
    </row>
    <row r="228" spans="3:13">
      <c r="C228" s="11"/>
      <c r="D228" s="11"/>
      <c r="E228" s="11"/>
      <c r="F228" s="11"/>
      <c r="G228" s="11"/>
      <c r="M228" s="11"/>
    </row>
    <row r="229" spans="3:13">
      <c r="C229" s="11"/>
      <c r="D229" s="11"/>
      <c r="E229" s="11"/>
      <c r="F229" s="11"/>
      <c r="G229" s="11"/>
      <c r="M229" s="11"/>
    </row>
    <row r="230" spans="3:13">
      <c r="C230" s="11"/>
      <c r="D230" s="11"/>
      <c r="E230" s="11"/>
      <c r="F230" s="11"/>
      <c r="G230" s="11"/>
      <c r="M230" s="11"/>
    </row>
    <row r="231" spans="3:13">
      <c r="C231" s="11"/>
      <c r="D231" s="11"/>
      <c r="E231" s="11"/>
      <c r="F231" s="11"/>
      <c r="G231" s="11"/>
      <c r="M231" s="11"/>
    </row>
    <row r="232" spans="3:13">
      <c r="C232" s="11"/>
      <c r="D232" s="11"/>
      <c r="E232" s="11"/>
      <c r="F232" s="11"/>
      <c r="G232" s="11"/>
      <c r="M232" s="11"/>
    </row>
    <row r="233" spans="3:13">
      <c r="C233" s="11"/>
      <c r="D233" s="11"/>
      <c r="E233" s="11"/>
      <c r="F233" s="11"/>
      <c r="G233" s="11"/>
      <c r="M233" s="11"/>
    </row>
    <row r="234" spans="3:13">
      <c r="C234" s="11"/>
      <c r="D234" s="11"/>
      <c r="E234" s="11"/>
      <c r="F234" s="11"/>
      <c r="G234" s="11"/>
      <c r="M234" s="11"/>
    </row>
    <row r="235" spans="3:13">
      <c r="C235" s="11"/>
      <c r="D235" s="11"/>
      <c r="E235" s="11"/>
      <c r="F235" s="11"/>
      <c r="G235" s="11"/>
      <c r="M235" s="11"/>
    </row>
    <row r="236" spans="3:13">
      <c r="C236" s="11"/>
      <c r="D236" s="11"/>
      <c r="E236" s="11"/>
      <c r="F236" s="11"/>
      <c r="G236" s="11"/>
      <c r="M236" s="11"/>
    </row>
    <row r="237" spans="3:13">
      <c r="C237" s="11"/>
      <c r="D237" s="11"/>
      <c r="E237" s="11"/>
      <c r="F237" s="11"/>
      <c r="G237" s="11"/>
      <c r="M237" s="11"/>
    </row>
    <row r="238" spans="3:13">
      <c r="C238" s="11"/>
      <c r="D238" s="11"/>
      <c r="E238" s="11"/>
      <c r="F238" s="11"/>
      <c r="G238" s="11"/>
      <c r="M238" s="11"/>
    </row>
    <row r="239" spans="3:13">
      <c r="C239" s="11"/>
      <c r="D239" s="11"/>
      <c r="E239" s="11"/>
      <c r="F239" s="11"/>
      <c r="G239" s="11"/>
      <c r="M239" s="11"/>
    </row>
    <row r="240" spans="3:13">
      <c r="C240" s="11"/>
      <c r="D240" s="11"/>
      <c r="E240" s="11"/>
      <c r="F240" s="11"/>
      <c r="G240" s="11"/>
      <c r="M240" s="11"/>
    </row>
    <row r="241" spans="3:13">
      <c r="C241" s="11"/>
      <c r="D241" s="11"/>
      <c r="E241" s="11"/>
      <c r="F241" s="11"/>
      <c r="G241" s="11"/>
      <c r="M241" s="11"/>
    </row>
    <row r="242" spans="3:13">
      <c r="C242" s="11"/>
      <c r="D242" s="11"/>
      <c r="E242" s="11"/>
      <c r="F242" s="11"/>
      <c r="G242" s="11"/>
      <c r="M242" s="11"/>
    </row>
    <row r="243" spans="3:13">
      <c r="C243" s="11"/>
      <c r="D243" s="11"/>
      <c r="E243" s="11"/>
      <c r="F243" s="11"/>
      <c r="G243" s="11"/>
      <c r="M243" s="11"/>
    </row>
    <row r="244" spans="3:13">
      <c r="C244" s="11"/>
      <c r="D244" s="11"/>
      <c r="E244" s="11"/>
      <c r="F244" s="11"/>
      <c r="G244" s="11"/>
      <c r="M244" s="11"/>
    </row>
    <row r="245" spans="3:13">
      <c r="C245" s="11"/>
      <c r="D245" s="11"/>
      <c r="E245" s="11"/>
      <c r="F245" s="11"/>
      <c r="G245" s="11"/>
      <c r="M245" s="11"/>
    </row>
    <row r="246" spans="3:13">
      <c r="C246" s="11"/>
      <c r="D246" s="11"/>
      <c r="E246" s="11"/>
      <c r="F246" s="11"/>
      <c r="G246" s="11"/>
      <c r="M246" s="11"/>
    </row>
    <row r="247" spans="3:13">
      <c r="C247" s="11"/>
      <c r="D247" s="11"/>
      <c r="E247" s="11"/>
      <c r="F247" s="11"/>
      <c r="G247" s="11"/>
      <c r="M247" s="11"/>
    </row>
    <row r="248" spans="3:13">
      <c r="C248" s="11"/>
      <c r="D248" s="11"/>
      <c r="E248" s="11"/>
      <c r="F248" s="11"/>
      <c r="G248" s="11"/>
      <c r="M248" s="11"/>
    </row>
    <row r="249" spans="3:13">
      <c r="C249" s="11"/>
      <c r="D249" s="11"/>
      <c r="E249" s="11"/>
      <c r="F249" s="11"/>
      <c r="G249" s="11"/>
      <c r="M249" s="11"/>
    </row>
    <row r="250" spans="3:13">
      <c r="C250" s="11"/>
      <c r="D250" s="11"/>
      <c r="E250" s="11"/>
      <c r="F250" s="11"/>
      <c r="G250" s="11"/>
      <c r="M250" s="11"/>
    </row>
    <row r="251" spans="3:13">
      <c r="C251" s="11"/>
      <c r="D251" s="11"/>
      <c r="E251" s="11"/>
      <c r="F251" s="11"/>
      <c r="G251" s="11"/>
      <c r="M251" s="11"/>
    </row>
    <row r="252" spans="3:13">
      <c r="C252" s="11"/>
      <c r="D252" s="11"/>
      <c r="E252" s="11"/>
      <c r="F252" s="11"/>
      <c r="G252" s="11"/>
      <c r="M252" s="11"/>
    </row>
    <row r="253" spans="3:13">
      <c r="C253" s="11"/>
      <c r="D253" s="11"/>
      <c r="E253" s="11"/>
      <c r="F253" s="11"/>
      <c r="G253" s="11"/>
      <c r="M253" s="11"/>
    </row>
    <row r="254" spans="3:13">
      <c r="C254" s="11"/>
      <c r="D254" s="11"/>
      <c r="E254" s="11"/>
      <c r="F254" s="11"/>
      <c r="G254" s="11"/>
      <c r="M254" s="11"/>
    </row>
    <row r="255" spans="3:13">
      <c r="C255" s="11"/>
      <c r="D255" s="11"/>
      <c r="E255" s="11"/>
      <c r="F255" s="11"/>
      <c r="G255" s="11"/>
      <c r="M255" s="11"/>
    </row>
    <row r="256" spans="3:13" ht="30" customHeight="1">
      <c r="C256" s="11"/>
      <c r="D256" s="86"/>
      <c r="E256" s="11"/>
      <c r="F256" s="11"/>
      <c r="G256" s="11"/>
      <c r="M256" s="11"/>
    </row>
    <row r="257" spans="2:13" ht="30" customHeight="1">
      <c r="C257" s="11"/>
      <c r="D257" s="86"/>
      <c r="E257" s="11"/>
      <c r="F257" s="11"/>
      <c r="G257" s="11"/>
      <c r="M257" s="11"/>
    </row>
    <row r="258" spans="2:13" ht="30" customHeight="1">
      <c r="C258" s="11"/>
      <c r="D258" s="86"/>
      <c r="E258" s="11"/>
      <c r="F258" s="11"/>
      <c r="G258" s="11"/>
      <c r="M258" s="11"/>
    </row>
    <row r="259" spans="2:13" ht="30" customHeight="1">
      <c r="C259" s="11"/>
      <c r="D259" s="86"/>
      <c r="E259" s="11"/>
      <c r="F259" s="11"/>
      <c r="G259" s="11"/>
      <c r="M259" s="11"/>
    </row>
    <row r="260" spans="2:13" ht="30" customHeight="1">
      <c r="C260" s="11"/>
      <c r="D260" s="86"/>
      <c r="E260" s="11"/>
      <c r="F260" s="11"/>
      <c r="G260" s="11"/>
      <c r="M260" s="11"/>
    </row>
    <row r="261" spans="2:13" ht="30" customHeight="1">
      <c r="C261" s="11"/>
      <c r="D261" s="86"/>
      <c r="E261" s="11"/>
      <c r="F261" s="11"/>
      <c r="G261" s="11"/>
      <c r="M261" s="11"/>
    </row>
    <row r="262" spans="2:13" ht="30" customHeight="1">
      <c r="C262" s="11"/>
      <c r="D262" s="86"/>
      <c r="E262" s="11"/>
      <c r="F262" s="11"/>
      <c r="G262" s="11"/>
      <c r="M262" s="11"/>
    </row>
    <row r="263" spans="2:13" ht="30" customHeight="1">
      <c r="C263" s="11"/>
      <c r="D263" s="86"/>
      <c r="E263" s="11"/>
      <c r="F263" s="11"/>
      <c r="G263" s="11"/>
      <c r="M263" s="11"/>
    </row>
    <row r="264" spans="2:13" ht="30" customHeight="1">
      <c r="C264" s="11"/>
      <c r="D264" s="86"/>
      <c r="E264" s="11"/>
      <c r="F264" s="11"/>
      <c r="G264" s="11"/>
      <c r="M264" s="11"/>
    </row>
    <row r="265" spans="2:13" ht="30" customHeight="1">
      <c r="C265" s="11"/>
      <c r="D265" s="86"/>
      <c r="E265" s="11"/>
      <c r="F265" s="11"/>
      <c r="G265" s="11"/>
      <c r="M265" s="11"/>
    </row>
    <row r="266" spans="2:13" ht="30" customHeight="1">
      <c r="C266" s="11"/>
      <c r="D266" s="86"/>
      <c r="E266" s="11"/>
      <c r="F266" s="11"/>
      <c r="G266" s="11"/>
      <c r="M266" s="11"/>
    </row>
    <row r="267" spans="2:13" ht="30" customHeight="1">
      <c r="C267" s="11"/>
      <c r="D267" s="86"/>
      <c r="E267" s="11"/>
      <c r="F267" s="11"/>
      <c r="G267" s="11"/>
      <c r="M267" s="11"/>
    </row>
    <row r="268" spans="2:13" ht="30" customHeight="1">
      <c r="C268" s="11"/>
      <c r="D268" s="86"/>
      <c r="E268" s="11"/>
      <c r="F268" s="11"/>
      <c r="G268" s="11"/>
      <c r="M268" s="11"/>
    </row>
    <row r="269" spans="2:13" ht="30" customHeight="1">
      <c r="C269" s="11"/>
      <c r="D269" s="86"/>
      <c r="E269" s="11"/>
      <c r="F269" s="11"/>
      <c r="G269" s="11"/>
      <c r="M269" s="11"/>
    </row>
    <row r="270" spans="2:13" ht="30" customHeight="1">
      <c r="C270" s="11"/>
      <c r="D270" s="86"/>
      <c r="E270" s="11"/>
      <c r="F270" s="11"/>
      <c r="G270" s="11"/>
      <c r="M270" s="11"/>
    </row>
    <row r="271" spans="2:13" ht="30" customHeight="1">
      <c r="B271" s="22"/>
      <c r="C271" s="22"/>
      <c r="D271" s="155"/>
      <c r="E271" s="11"/>
      <c r="F271" s="11"/>
      <c r="G271" s="11"/>
      <c r="M271" s="11"/>
    </row>
    <row r="272" spans="2:13" s="22" customFormat="1" ht="30" customHeight="1">
      <c r="D272" s="155"/>
    </row>
    <row r="273" spans="2:13" s="22" customFormat="1" ht="30" customHeight="1">
      <c r="D273" s="155"/>
    </row>
    <row r="274" spans="2:13" s="22" customFormat="1" ht="30" customHeight="1">
      <c r="D274" s="155"/>
    </row>
    <row r="275" spans="2:13" s="22" customFormat="1" ht="30" customHeight="1">
      <c r="D275" s="155"/>
    </row>
    <row r="276" spans="2:13" s="22" customFormat="1" ht="30" customHeight="1">
      <c r="D276" s="155"/>
    </row>
    <row r="277" spans="2:13" s="22" customFormat="1" ht="30" customHeight="1">
      <c r="B277" s="11"/>
      <c r="C277" s="11"/>
      <c r="D277" s="86"/>
    </row>
    <row r="278" spans="2:13" ht="30" customHeight="1">
      <c r="C278" s="11"/>
      <c r="D278" s="86"/>
      <c r="E278" s="11"/>
      <c r="F278" s="11"/>
      <c r="G278" s="11"/>
      <c r="M278" s="11"/>
    </row>
    <row r="279" spans="2:13" ht="30" customHeight="1">
      <c r="C279" s="11"/>
      <c r="D279" s="86"/>
      <c r="E279" s="11"/>
      <c r="F279" s="11"/>
      <c r="G279" s="11"/>
      <c r="M279" s="11"/>
    </row>
    <row r="280" spans="2:13" ht="30" customHeight="1">
      <c r="C280" s="11"/>
      <c r="D280" s="86"/>
      <c r="E280" s="11"/>
      <c r="F280" s="11"/>
      <c r="G280" s="11"/>
      <c r="M280" s="11"/>
    </row>
    <row r="281" spans="2:13" ht="30" customHeight="1">
      <c r="C281" s="11"/>
      <c r="D281" s="86"/>
      <c r="E281" s="11"/>
      <c r="F281" s="11"/>
      <c r="G281" s="11"/>
      <c r="M281" s="11"/>
    </row>
    <row r="282" spans="2:13" ht="30" customHeight="1">
      <c r="C282" s="11"/>
      <c r="D282" s="86"/>
      <c r="E282" s="11"/>
      <c r="F282" s="11"/>
      <c r="G282" s="11"/>
      <c r="M282" s="11"/>
    </row>
    <row r="283" spans="2:13" ht="30" customHeight="1">
      <c r="C283" s="11"/>
      <c r="D283" s="86"/>
      <c r="E283" s="11"/>
      <c r="F283" s="11"/>
      <c r="G283" s="11"/>
      <c r="M283" s="11"/>
    </row>
    <row r="284" spans="2:13" ht="30" customHeight="1">
      <c r="C284" s="11"/>
      <c r="D284" s="86"/>
      <c r="E284" s="11"/>
      <c r="F284" s="11"/>
      <c r="G284" s="11"/>
      <c r="M284" s="11"/>
    </row>
    <row r="285" spans="2:13" ht="30" customHeight="1">
      <c r="C285" s="11"/>
      <c r="D285" s="86"/>
      <c r="E285" s="11"/>
      <c r="F285" s="11"/>
      <c r="G285" s="11"/>
      <c r="M285" s="11"/>
    </row>
    <row r="286" spans="2:13" ht="30" customHeight="1">
      <c r="C286" s="11"/>
      <c r="D286" s="86"/>
      <c r="E286" s="11"/>
      <c r="F286" s="11"/>
      <c r="G286" s="11"/>
      <c r="M286" s="11"/>
    </row>
    <row r="287" spans="2:13" ht="30" customHeight="1">
      <c r="C287" s="11"/>
      <c r="D287" s="86"/>
      <c r="E287" s="11"/>
      <c r="F287" s="11"/>
      <c r="G287" s="11"/>
      <c r="M287" s="11"/>
    </row>
    <row r="288" spans="2:13">
      <c r="C288" s="11"/>
      <c r="D288" s="11"/>
      <c r="E288" s="11"/>
      <c r="F288" s="11"/>
      <c r="G288" s="11"/>
      <c r="M288" s="11"/>
    </row>
    <row r="289" spans="3:13">
      <c r="C289" s="11"/>
      <c r="D289" s="11"/>
      <c r="E289" s="11"/>
      <c r="F289" s="11"/>
      <c r="G289" s="11"/>
      <c r="M289" s="11"/>
    </row>
    <row r="290" spans="3:13">
      <c r="C290" s="11"/>
      <c r="D290" s="11"/>
      <c r="E290" s="11"/>
      <c r="F290" s="11"/>
      <c r="G290" s="11"/>
      <c r="M290" s="11"/>
    </row>
    <row r="291" spans="3:13">
      <c r="C291" s="11"/>
      <c r="D291" s="11"/>
      <c r="E291" s="11"/>
      <c r="F291" s="11"/>
      <c r="G291" s="11"/>
      <c r="M291" s="11"/>
    </row>
    <row r="292" spans="3:13">
      <c r="C292" s="11"/>
      <c r="D292" s="11"/>
      <c r="E292" s="11"/>
      <c r="F292" s="11"/>
      <c r="G292" s="11"/>
      <c r="M292" s="11"/>
    </row>
    <row r="293" spans="3:13">
      <c r="C293" s="11"/>
      <c r="D293" s="11"/>
      <c r="E293" s="11"/>
      <c r="F293" s="11"/>
      <c r="G293" s="11"/>
      <c r="M293" s="11"/>
    </row>
    <row r="294" spans="3:13">
      <c r="C294" s="11"/>
      <c r="D294" s="11"/>
      <c r="E294" s="11"/>
      <c r="F294" s="11"/>
      <c r="G294" s="11"/>
      <c r="M294" s="11"/>
    </row>
    <row r="295" spans="3:13">
      <c r="C295" s="11"/>
      <c r="D295" s="11"/>
      <c r="E295" s="11"/>
      <c r="F295" s="11"/>
      <c r="G295" s="11"/>
      <c r="M295" s="11"/>
    </row>
    <row r="296" spans="3:13">
      <c r="C296" s="11"/>
      <c r="D296" s="11"/>
      <c r="E296" s="11"/>
      <c r="F296" s="11"/>
      <c r="G296" s="11"/>
      <c r="M296" s="11"/>
    </row>
    <row r="297" spans="3:13">
      <c r="C297" s="11"/>
      <c r="D297" s="11"/>
      <c r="E297" s="11"/>
      <c r="F297" s="11"/>
      <c r="G297" s="11"/>
      <c r="M297" s="11"/>
    </row>
    <row r="298" spans="3:13">
      <c r="C298" s="11"/>
      <c r="D298" s="11"/>
      <c r="E298" s="11"/>
      <c r="F298" s="11"/>
      <c r="G298" s="11"/>
      <c r="M298" s="11"/>
    </row>
    <row r="299" spans="3:13">
      <c r="C299" s="11"/>
      <c r="D299" s="11"/>
      <c r="E299" s="11"/>
      <c r="F299" s="11"/>
      <c r="G299" s="11"/>
      <c r="M299" s="11"/>
    </row>
    <row r="300" spans="3:13">
      <c r="C300" s="11"/>
      <c r="D300" s="11"/>
      <c r="E300" s="11"/>
      <c r="F300" s="11"/>
      <c r="G300" s="11"/>
      <c r="M300" s="11"/>
    </row>
    <row r="301" spans="3:13">
      <c r="C301" s="11"/>
      <c r="D301" s="11"/>
      <c r="E301" s="11"/>
      <c r="F301" s="11"/>
      <c r="G301" s="11"/>
      <c r="M301" s="11"/>
    </row>
    <row r="302" spans="3:13">
      <c r="C302" s="11"/>
      <c r="D302" s="11"/>
      <c r="E302" s="11"/>
      <c r="F302" s="11"/>
      <c r="G302" s="11"/>
      <c r="M302" s="11"/>
    </row>
    <row r="303" spans="3:13">
      <c r="C303" s="11"/>
      <c r="D303" s="11"/>
      <c r="E303" s="11"/>
      <c r="F303" s="11"/>
      <c r="G303" s="11"/>
      <c r="M303" s="11"/>
    </row>
    <row r="304" spans="3:13">
      <c r="C304" s="11"/>
      <c r="D304" s="11"/>
      <c r="E304" s="11"/>
      <c r="F304" s="11"/>
      <c r="G304" s="11"/>
      <c r="M304" s="11"/>
    </row>
    <row r="305" spans="3:13">
      <c r="C305" s="11"/>
      <c r="D305" s="11"/>
      <c r="E305" s="11"/>
      <c r="F305" s="11"/>
      <c r="G305" s="11"/>
      <c r="M305" s="11"/>
    </row>
    <row r="306" spans="3:13">
      <c r="C306" s="11"/>
      <c r="D306" s="11"/>
      <c r="E306" s="11"/>
      <c r="F306" s="11"/>
      <c r="G306" s="11"/>
      <c r="M306" s="11"/>
    </row>
    <row r="307" spans="3:13">
      <c r="C307" s="11"/>
      <c r="D307" s="11"/>
      <c r="E307" s="11"/>
      <c r="F307" s="11"/>
      <c r="G307" s="11"/>
      <c r="M307" s="11"/>
    </row>
    <row r="308" spans="3:13">
      <c r="C308" s="11"/>
      <c r="D308" s="11"/>
      <c r="E308" s="11"/>
      <c r="F308" s="11"/>
      <c r="G308" s="11"/>
      <c r="M308" s="11"/>
    </row>
    <row r="309" spans="3:13">
      <c r="C309" s="11"/>
      <c r="D309" s="11"/>
      <c r="E309" s="11"/>
      <c r="F309" s="11"/>
      <c r="G309" s="11"/>
      <c r="M309" s="11"/>
    </row>
    <row r="310" spans="3:13">
      <c r="C310" s="11"/>
      <c r="D310" s="11"/>
      <c r="E310" s="11"/>
      <c r="F310" s="11"/>
      <c r="G310" s="11"/>
      <c r="M310" s="11"/>
    </row>
    <row r="311" spans="3:13">
      <c r="C311" s="11"/>
      <c r="D311" s="11"/>
      <c r="E311" s="11"/>
      <c r="F311" s="11"/>
      <c r="G311" s="11"/>
      <c r="M311" s="11"/>
    </row>
    <row r="312" spans="3:13">
      <c r="C312" s="11"/>
      <c r="D312" s="11"/>
      <c r="E312" s="11"/>
      <c r="F312" s="11"/>
      <c r="G312" s="11"/>
      <c r="M312" s="11"/>
    </row>
    <row r="313" spans="3:13">
      <c r="C313" s="11"/>
      <c r="D313" s="11"/>
      <c r="E313" s="11"/>
      <c r="F313" s="11"/>
      <c r="G313" s="11"/>
      <c r="M313" s="11"/>
    </row>
    <row r="314" spans="3:13">
      <c r="C314" s="11"/>
      <c r="D314" s="86"/>
      <c r="E314" s="11"/>
      <c r="F314" s="11"/>
      <c r="G314" s="11"/>
      <c r="M314" s="11"/>
    </row>
    <row r="315" spans="3:13">
      <c r="C315" s="11"/>
      <c r="D315" s="86"/>
      <c r="E315" s="11"/>
      <c r="F315" s="11"/>
      <c r="G315" s="11"/>
      <c r="M315" s="11"/>
    </row>
    <row r="316" spans="3:13">
      <c r="C316" s="11"/>
      <c r="D316" s="86"/>
      <c r="E316" s="11"/>
      <c r="F316" s="11"/>
      <c r="G316" s="11"/>
      <c r="M316" s="11"/>
    </row>
    <row r="317" spans="3:13">
      <c r="C317" s="11"/>
      <c r="D317" s="86"/>
      <c r="E317" s="11"/>
      <c r="F317" s="11"/>
      <c r="G317" s="11"/>
      <c r="M317" s="11"/>
    </row>
    <row r="318" spans="3:13">
      <c r="C318" s="11"/>
      <c r="D318" s="86"/>
      <c r="E318" s="11"/>
      <c r="F318" s="11"/>
      <c r="G318" s="11"/>
      <c r="M318" s="11"/>
    </row>
    <row r="319" spans="3:13">
      <c r="C319" s="11"/>
      <c r="D319" s="86"/>
      <c r="E319" s="11"/>
      <c r="F319" s="11"/>
      <c r="G319" s="11"/>
      <c r="M319" s="11"/>
    </row>
    <row r="320" spans="3:13">
      <c r="C320" s="11"/>
      <c r="D320" s="86"/>
      <c r="E320" s="11"/>
      <c r="F320" s="11"/>
      <c r="G320" s="11"/>
      <c r="M320" s="11"/>
    </row>
    <row r="321" spans="3:13">
      <c r="C321" s="11"/>
      <c r="D321" s="86"/>
      <c r="E321" s="11"/>
      <c r="F321" s="11"/>
      <c r="G321" s="11"/>
      <c r="M321" s="11"/>
    </row>
    <row r="322" spans="3:13">
      <c r="C322" s="11"/>
      <c r="D322" s="86"/>
      <c r="E322" s="11"/>
      <c r="F322" s="11"/>
      <c r="G322" s="11"/>
      <c r="M322" s="11"/>
    </row>
    <row r="323" spans="3:13">
      <c r="C323" s="11"/>
      <c r="D323" s="86"/>
      <c r="E323" s="11"/>
      <c r="F323" s="11"/>
      <c r="G323" s="11"/>
      <c r="M323" s="11"/>
    </row>
    <row r="324" spans="3:13">
      <c r="C324" s="11"/>
      <c r="D324" s="86"/>
      <c r="E324" s="11"/>
      <c r="F324" s="11"/>
      <c r="G324" s="11"/>
      <c r="M324" s="11"/>
    </row>
    <row r="325" spans="3:13">
      <c r="C325" s="11"/>
      <c r="D325" s="86"/>
      <c r="E325" s="11"/>
      <c r="F325" s="11"/>
      <c r="G325" s="11"/>
      <c r="M325" s="11"/>
    </row>
    <row r="326" spans="3:13">
      <c r="C326" s="11"/>
      <c r="D326" s="86"/>
      <c r="E326" s="11"/>
      <c r="F326" s="11"/>
      <c r="G326" s="11"/>
      <c r="M326" s="11"/>
    </row>
    <row r="327" spans="3:13">
      <c r="C327" s="11"/>
      <c r="D327" s="86"/>
      <c r="E327" s="11"/>
      <c r="F327" s="11"/>
      <c r="G327" s="11"/>
      <c r="M327" s="11"/>
    </row>
    <row r="328" spans="3:13">
      <c r="C328" s="11"/>
      <c r="D328" s="86"/>
      <c r="E328" s="11"/>
      <c r="F328" s="11"/>
      <c r="G328" s="11"/>
      <c r="M328" s="11"/>
    </row>
    <row r="329" spans="3:13">
      <c r="C329" s="11"/>
      <c r="D329" s="86"/>
      <c r="E329" s="11"/>
      <c r="F329" s="11"/>
      <c r="G329" s="11"/>
      <c r="M329" s="11"/>
    </row>
    <row r="330" spans="3:13">
      <c r="C330" s="11"/>
      <c r="D330" s="86"/>
      <c r="E330" s="11"/>
      <c r="F330" s="11"/>
      <c r="G330" s="11"/>
      <c r="M330" s="11"/>
    </row>
    <row r="331" spans="3:13">
      <c r="C331" s="11"/>
      <c r="D331" s="86"/>
      <c r="E331" s="11"/>
      <c r="F331" s="11"/>
      <c r="G331" s="11"/>
      <c r="M331" s="11"/>
    </row>
    <row r="332" spans="3:13">
      <c r="C332" s="11"/>
      <c r="D332" s="86"/>
      <c r="E332" s="11"/>
      <c r="F332" s="11"/>
      <c r="G332" s="11"/>
      <c r="M332" s="11"/>
    </row>
    <row r="333" spans="3:13">
      <c r="C333" s="11"/>
      <c r="D333" s="86"/>
      <c r="E333" s="11"/>
      <c r="F333" s="11"/>
      <c r="G333" s="11"/>
      <c r="M333" s="11"/>
    </row>
    <row r="334" spans="3:13">
      <c r="C334" s="11"/>
      <c r="D334" s="86"/>
      <c r="E334" s="11"/>
      <c r="F334" s="11"/>
      <c r="G334" s="11"/>
      <c r="M334" s="11"/>
    </row>
    <row r="335" spans="3:13">
      <c r="C335" s="11"/>
      <c r="D335" s="86"/>
      <c r="E335" s="11"/>
      <c r="F335" s="11"/>
      <c r="G335" s="11"/>
      <c r="M335" s="11"/>
    </row>
    <row r="336" spans="3:13">
      <c r="C336" s="11"/>
      <c r="D336" s="86"/>
      <c r="E336" s="11"/>
      <c r="F336" s="11"/>
      <c r="G336" s="11"/>
      <c r="M336" s="11"/>
    </row>
    <row r="337" spans="3:13">
      <c r="C337" s="11"/>
      <c r="D337" s="86"/>
      <c r="E337" s="11"/>
      <c r="F337" s="11"/>
      <c r="G337" s="11"/>
      <c r="M337" s="11"/>
    </row>
    <row r="338" spans="3:13">
      <c r="C338" s="11"/>
      <c r="D338" s="86"/>
      <c r="E338" s="11"/>
      <c r="F338" s="11"/>
      <c r="G338" s="11"/>
      <c r="M338" s="11"/>
    </row>
    <row r="339" spans="3:13">
      <c r="C339" s="11"/>
      <c r="D339" s="86"/>
      <c r="E339" s="11"/>
      <c r="F339" s="11"/>
      <c r="G339" s="11"/>
      <c r="M339" s="11"/>
    </row>
    <row r="340" spans="3:13">
      <c r="C340" s="11"/>
      <c r="D340" s="86"/>
      <c r="E340" s="11"/>
      <c r="F340" s="11"/>
      <c r="G340" s="11"/>
      <c r="M340" s="11"/>
    </row>
    <row r="341" spans="3:13">
      <c r="C341" s="11"/>
      <c r="D341" s="86"/>
      <c r="E341" s="11"/>
      <c r="F341" s="11"/>
      <c r="G341" s="11"/>
      <c r="M341" s="11"/>
    </row>
    <row r="342" spans="3:13">
      <c r="C342" s="11"/>
      <c r="D342" s="86"/>
      <c r="E342" s="11"/>
      <c r="F342" s="11"/>
      <c r="G342" s="11"/>
      <c r="M342" s="11"/>
    </row>
    <row r="343" spans="3:13">
      <c r="C343" s="11"/>
      <c r="D343" s="86"/>
      <c r="E343" s="11"/>
      <c r="F343" s="11"/>
      <c r="G343" s="11"/>
      <c r="M343" s="11"/>
    </row>
    <row r="344" spans="3:13">
      <c r="C344" s="11"/>
      <c r="D344" s="86"/>
      <c r="E344" s="11"/>
      <c r="F344" s="11"/>
      <c r="G344" s="11"/>
      <c r="M344" s="11"/>
    </row>
    <row r="345" spans="3:13">
      <c r="C345" s="11"/>
      <c r="D345" s="86"/>
      <c r="E345" s="11"/>
      <c r="F345" s="11"/>
      <c r="G345" s="11"/>
      <c r="M345" s="11"/>
    </row>
    <row r="346" spans="3:13">
      <c r="C346" s="11"/>
      <c r="D346" s="86"/>
      <c r="E346" s="11"/>
      <c r="F346" s="11"/>
      <c r="G346" s="11"/>
      <c r="M346" s="11"/>
    </row>
    <row r="347" spans="3:13">
      <c r="C347" s="11"/>
      <c r="D347" s="86"/>
      <c r="E347" s="11"/>
      <c r="F347" s="11"/>
      <c r="G347" s="11"/>
      <c r="M347" s="11"/>
    </row>
    <row r="348" spans="3:13">
      <c r="C348" s="11"/>
      <c r="D348" s="86"/>
      <c r="E348" s="11"/>
      <c r="F348" s="11"/>
      <c r="G348" s="11"/>
      <c r="M348" s="11"/>
    </row>
    <row r="349" spans="3:13">
      <c r="C349" s="11"/>
      <c r="D349" s="86"/>
      <c r="E349" s="11"/>
      <c r="F349" s="11"/>
      <c r="G349" s="11"/>
      <c r="M349" s="11"/>
    </row>
    <row r="350" spans="3:13">
      <c r="C350" s="11"/>
      <c r="D350" s="86"/>
      <c r="E350" s="11"/>
      <c r="F350" s="11"/>
      <c r="G350" s="11"/>
      <c r="M350" s="11"/>
    </row>
    <row r="351" spans="3:13">
      <c r="C351" s="11"/>
      <c r="D351" s="86"/>
      <c r="E351" s="11"/>
      <c r="F351" s="11"/>
      <c r="G351" s="11"/>
      <c r="M351" s="11"/>
    </row>
    <row r="352" spans="3:13">
      <c r="C352" s="11"/>
      <c r="D352" s="86"/>
      <c r="E352" s="11"/>
      <c r="F352" s="11"/>
      <c r="G352" s="11"/>
      <c r="M352" s="11"/>
    </row>
    <row r="353" spans="3:13">
      <c r="C353" s="11"/>
      <c r="D353" s="86"/>
      <c r="E353" s="11"/>
      <c r="F353" s="11"/>
      <c r="G353" s="11"/>
      <c r="M353" s="11"/>
    </row>
    <row r="354" spans="3:13">
      <c r="C354" s="11"/>
      <c r="D354" s="86"/>
      <c r="E354" s="11"/>
      <c r="F354" s="11"/>
      <c r="G354" s="11"/>
      <c r="M354" s="11"/>
    </row>
    <row r="355" spans="3:13">
      <c r="C355" s="11"/>
      <c r="D355" s="86"/>
      <c r="E355" s="11"/>
      <c r="F355" s="11"/>
      <c r="G355" s="11"/>
      <c r="M355" s="11"/>
    </row>
    <row r="356" spans="3:13">
      <c r="C356" s="11"/>
      <c r="D356" s="86"/>
      <c r="E356" s="11"/>
      <c r="F356" s="11"/>
      <c r="G356" s="11"/>
      <c r="M356" s="11"/>
    </row>
    <row r="357" spans="3:13">
      <c r="C357" s="11"/>
      <c r="D357" s="86"/>
      <c r="E357" s="11"/>
      <c r="F357" s="11"/>
      <c r="G357" s="11"/>
      <c r="M357" s="11"/>
    </row>
    <row r="358" spans="3:13">
      <c r="C358" s="11"/>
      <c r="D358" s="86"/>
      <c r="E358" s="11"/>
      <c r="F358" s="11"/>
      <c r="G358" s="11"/>
      <c r="M358" s="11"/>
    </row>
    <row r="359" spans="3:13">
      <c r="C359" s="11"/>
      <c r="D359" s="86"/>
      <c r="E359" s="11"/>
      <c r="F359" s="11"/>
      <c r="G359" s="11"/>
      <c r="M359" s="11"/>
    </row>
    <row r="360" spans="3:13">
      <c r="C360" s="11"/>
      <c r="D360" s="86"/>
      <c r="E360" s="11"/>
      <c r="F360" s="11"/>
      <c r="G360" s="11"/>
      <c r="M360" s="11"/>
    </row>
    <row r="361" spans="3:13">
      <c r="C361" s="11"/>
      <c r="D361" s="86"/>
      <c r="E361" s="11"/>
      <c r="F361" s="11"/>
      <c r="G361" s="11"/>
      <c r="M361" s="11"/>
    </row>
    <row r="362" spans="3:13">
      <c r="C362" s="11"/>
      <c r="D362" s="86"/>
      <c r="E362" s="11"/>
      <c r="F362" s="11"/>
      <c r="G362" s="11"/>
      <c r="M362" s="11"/>
    </row>
    <row r="363" spans="3:13">
      <c r="C363" s="11"/>
      <c r="D363" s="86"/>
      <c r="E363" s="11"/>
      <c r="F363" s="11"/>
      <c r="G363" s="11"/>
      <c r="M363" s="11"/>
    </row>
    <row r="364" spans="3:13">
      <c r="C364" s="11"/>
      <c r="D364" s="86"/>
      <c r="E364" s="11"/>
      <c r="F364" s="11"/>
      <c r="G364" s="11"/>
      <c r="M364" s="11"/>
    </row>
    <row r="365" spans="3:13">
      <c r="C365" s="11"/>
      <c r="D365" s="86"/>
      <c r="E365" s="11"/>
      <c r="F365" s="11"/>
      <c r="G365" s="11"/>
      <c r="M365" s="11"/>
    </row>
    <row r="366" spans="3:13">
      <c r="C366" s="11"/>
      <c r="D366" s="86"/>
      <c r="E366" s="11"/>
      <c r="F366" s="11"/>
      <c r="G366" s="11"/>
      <c r="M366" s="11"/>
    </row>
    <row r="367" spans="3:13">
      <c r="C367" s="11"/>
      <c r="D367" s="86"/>
      <c r="E367" s="11"/>
      <c r="F367" s="11"/>
      <c r="G367" s="11"/>
      <c r="M367" s="11"/>
    </row>
    <row r="368" spans="3:13">
      <c r="C368" s="11"/>
      <c r="D368" s="86"/>
      <c r="E368" s="11"/>
      <c r="F368" s="11"/>
      <c r="G368" s="11"/>
      <c r="M368" s="11"/>
    </row>
    <row r="369" spans="3:13">
      <c r="C369" s="11"/>
      <c r="D369" s="86"/>
      <c r="E369" s="11"/>
      <c r="F369" s="11"/>
      <c r="G369" s="11"/>
      <c r="M369" s="11"/>
    </row>
    <row r="370" spans="3:13">
      <c r="C370" s="11"/>
      <c r="D370" s="86"/>
      <c r="E370" s="11"/>
      <c r="F370" s="11"/>
      <c r="G370" s="11"/>
      <c r="M370" s="11"/>
    </row>
    <row r="371" spans="3:13">
      <c r="C371" s="11"/>
      <c r="D371" s="86"/>
      <c r="E371" s="11"/>
      <c r="F371" s="11"/>
      <c r="G371" s="11"/>
      <c r="M371" s="11"/>
    </row>
    <row r="372" spans="3:13">
      <c r="C372" s="11"/>
      <c r="D372" s="86"/>
      <c r="E372" s="11"/>
      <c r="F372" s="11"/>
      <c r="G372" s="11"/>
      <c r="M372" s="11"/>
    </row>
    <row r="373" spans="3:13">
      <c r="C373" s="11"/>
      <c r="D373" s="86"/>
      <c r="E373" s="11"/>
      <c r="F373" s="11"/>
      <c r="G373" s="11"/>
      <c r="M373" s="11"/>
    </row>
    <row r="374" spans="3:13">
      <c r="C374" s="11"/>
      <c r="D374" s="86"/>
      <c r="E374" s="11"/>
      <c r="F374" s="11"/>
      <c r="G374" s="11"/>
      <c r="M374" s="11"/>
    </row>
    <row r="375" spans="3:13">
      <c r="C375" s="11"/>
      <c r="D375" s="86"/>
      <c r="E375" s="11"/>
      <c r="F375" s="11"/>
      <c r="G375" s="11"/>
      <c r="M375" s="11"/>
    </row>
    <row r="376" spans="3:13">
      <c r="C376" s="11"/>
      <c r="D376" s="86"/>
      <c r="E376" s="11"/>
      <c r="F376" s="11"/>
      <c r="G376" s="11"/>
      <c r="M376" s="11"/>
    </row>
    <row r="377" spans="3:13">
      <c r="C377" s="11"/>
      <c r="D377" s="86"/>
      <c r="E377" s="11"/>
      <c r="F377" s="11"/>
      <c r="G377" s="11"/>
      <c r="M377" s="11"/>
    </row>
    <row r="378" spans="3:13">
      <c r="C378" s="11"/>
      <c r="D378" s="86"/>
      <c r="E378" s="11"/>
      <c r="F378" s="11"/>
      <c r="G378" s="11"/>
      <c r="M378" s="11"/>
    </row>
    <row r="379" spans="3:13">
      <c r="C379" s="11"/>
      <c r="D379" s="86"/>
      <c r="E379" s="11"/>
      <c r="F379" s="11"/>
      <c r="G379" s="11"/>
      <c r="M379" s="11"/>
    </row>
    <row r="380" spans="3:13">
      <c r="C380" s="11"/>
      <c r="D380" s="86"/>
      <c r="E380" s="11"/>
      <c r="F380" s="11"/>
      <c r="G380" s="11"/>
      <c r="M380" s="11"/>
    </row>
    <row r="381" spans="3:13">
      <c r="C381" s="11"/>
      <c r="D381" s="86"/>
      <c r="E381" s="11"/>
      <c r="F381" s="11"/>
      <c r="G381" s="11"/>
      <c r="M381" s="11"/>
    </row>
    <row r="382" spans="3:13">
      <c r="C382" s="11"/>
      <c r="D382" s="86"/>
      <c r="E382" s="11"/>
      <c r="F382" s="11"/>
      <c r="G382" s="11"/>
      <c r="M382" s="11"/>
    </row>
    <row r="383" spans="3:13">
      <c r="C383" s="11"/>
      <c r="D383" s="86"/>
      <c r="E383" s="11"/>
      <c r="F383" s="11"/>
      <c r="G383" s="11"/>
      <c r="M383" s="11"/>
    </row>
    <row r="384" spans="3:13">
      <c r="C384" s="11"/>
      <c r="D384" s="86"/>
      <c r="E384" s="11"/>
      <c r="F384" s="11"/>
      <c r="G384" s="11"/>
      <c r="M384" s="11"/>
    </row>
    <row r="385" spans="3:13">
      <c r="C385" s="11"/>
      <c r="D385" s="86"/>
      <c r="E385" s="11"/>
      <c r="F385" s="11"/>
      <c r="G385" s="11"/>
      <c r="M385" s="11"/>
    </row>
    <row r="386" spans="3:13">
      <c r="C386" s="11"/>
      <c r="D386" s="86"/>
      <c r="E386" s="11"/>
      <c r="F386" s="11"/>
      <c r="G386" s="11"/>
      <c r="M386" s="11"/>
    </row>
    <row r="387" spans="3:13">
      <c r="C387" s="11"/>
      <c r="D387" s="86"/>
      <c r="E387" s="11"/>
      <c r="F387" s="11"/>
      <c r="G387" s="11"/>
      <c r="M387" s="11"/>
    </row>
    <row r="388" spans="3:13">
      <c r="C388" s="11"/>
      <c r="D388" s="86"/>
      <c r="E388" s="11"/>
      <c r="F388" s="11"/>
      <c r="G388" s="11"/>
      <c r="M388" s="11"/>
    </row>
    <row r="389" spans="3:13">
      <c r="C389" s="11"/>
      <c r="D389" s="86"/>
      <c r="E389" s="11"/>
      <c r="F389" s="11"/>
      <c r="G389" s="11"/>
      <c r="M389" s="11"/>
    </row>
    <row r="390" spans="3:13">
      <c r="C390" s="11"/>
      <c r="D390" s="86"/>
      <c r="E390" s="11"/>
      <c r="F390" s="11"/>
      <c r="G390" s="11"/>
      <c r="M390" s="11"/>
    </row>
    <row r="391" spans="3:13">
      <c r="C391" s="11"/>
      <c r="D391" s="86"/>
      <c r="E391" s="11"/>
      <c r="F391" s="11"/>
      <c r="G391" s="11"/>
      <c r="M391" s="11"/>
    </row>
    <row r="392" spans="3:13">
      <c r="C392" s="11"/>
      <c r="D392" s="86"/>
      <c r="E392" s="11"/>
      <c r="F392" s="11"/>
      <c r="G392" s="11"/>
      <c r="M392" s="11"/>
    </row>
    <row r="393" spans="3:13">
      <c r="C393" s="11"/>
      <c r="D393" s="86"/>
      <c r="E393" s="11"/>
      <c r="F393" s="11"/>
      <c r="G393" s="11"/>
      <c r="M393" s="11"/>
    </row>
    <row r="394" spans="3:13">
      <c r="C394" s="11"/>
      <c r="D394" s="86"/>
      <c r="E394" s="11"/>
      <c r="F394" s="11"/>
      <c r="G394" s="11"/>
      <c r="M394" s="11"/>
    </row>
    <row r="395" spans="3:13">
      <c r="C395" s="11"/>
      <c r="D395" s="86"/>
      <c r="E395" s="11"/>
      <c r="F395" s="11"/>
      <c r="G395" s="11"/>
      <c r="M395" s="11"/>
    </row>
    <row r="396" spans="3:13">
      <c r="C396" s="11"/>
      <c r="D396" s="86"/>
      <c r="E396" s="11"/>
      <c r="F396" s="11"/>
      <c r="G396" s="11"/>
      <c r="M396" s="11"/>
    </row>
    <row r="397" spans="3:13">
      <c r="C397" s="11"/>
      <c r="D397" s="86"/>
      <c r="E397" s="11"/>
      <c r="F397" s="11"/>
      <c r="G397" s="11"/>
      <c r="M397" s="11"/>
    </row>
    <row r="398" spans="3:13">
      <c r="C398" s="11"/>
      <c r="D398" s="86"/>
      <c r="E398" s="11"/>
      <c r="F398" s="11"/>
      <c r="G398" s="11"/>
      <c r="M398" s="11"/>
    </row>
    <row r="399" spans="3:13">
      <c r="C399" s="11"/>
      <c r="D399" s="86"/>
      <c r="E399" s="11"/>
      <c r="F399" s="11"/>
      <c r="G399" s="11"/>
      <c r="M399" s="11"/>
    </row>
    <row r="400" spans="3:13">
      <c r="C400" s="11"/>
      <c r="D400" s="86"/>
      <c r="E400" s="11"/>
      <c r="F400" s="11"/>
      <c r="G400" s="11"/>
      <c r="M400" s="11"/>
    </row>
    <row r="401" spans="3:13">
      <c r="C401" s="11"/>
      <c r="D401" s="86"/>
      <c r="E401" s="11"/>
      <c r="F401" s="11"/>
      <c r="G401" s="11"/>
      <c r="M401" s="11"/>
    </row>
    <row r="402" spans="3:13">
      <c r="C402" s="11"/>
      <c r="D402" s="86"/>
      <c r="E402" s="11"/>
      <c r="F402" s="11"/>
      <c r="G402" s="11"/>
      <c r="M402" s="11"/>
    </row>
    <row r="403" spans="3:13">
      <c r="C403" s="11"/>
      <c r="D403" s="86"/>
      <c r="E403" s="11"/>
      <c r="F403" s="11"/>
      <c r="G403" s="11"/>
      <c r="M403" s="11"/>
    </row>
    <row r="404" spans="3:13">
      <c r="C404" s="11"/>
      <c r="D404" s="86"/>
      <c r="E404" s="11"/>
      <c r="F404" s="11"/>
      <c r="G404" s="11"/>
      <c r="M404" s="11"/>
    </row>
    <row r="405" spans="3:13">
      <c r="C405" s="11"/>
      <c r="D405" s="86"/>
      <c r="E405" s="11"/>
      <c r="F405" s="11"/>
      <c r="G405" s="11"/>
      <c r="M405" s="11"/>
    </row>
  </sheetData>
  <pageMargins left="0" right="0" top="0" bottom="0" header="0.3" footer="0.3"/>
  <pageSetup paperSize="9" orientation="landscape" verticalDpi="0"/>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Publikasi </vt:lpstr>
      <vt:lpstr>PENELITIAN </vt:lpstr>
      <vt:lpstr>Sitasi</vt:lpstr>
      <vt:lpstr>PENGMAS </vt:lpstr>
      <vt:lpstr>SEMINARKONFERENSI</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SHELLA MARCIA</dc:creator>
  <cp:lastModifiedBy>ARBI-CYBER</cp:lastModifiedBy>
  <cp:lastPrinted>2018-02-09T03:14:42Z</cp:lastPrinted>
  <dcterms:created xsi:type="dcterms:W3CDTF">2018-01-17T10:54:03Z</dcterms:created>
  <dcterms:modified xsi:type="dcterms:W3CDTF">2018-02-13T01:26:57Z</dcterms:modified>
</cp:coreProperties>
</file>